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TDSheet!$H$1:$H$85</definedName>
  </definedNames>
  <calcPr calcId="152511" refMode="R1C1" iterateDelta="1E-4"/>
</workbook>
</file>

<file path=xl/calcChain.xml><?xml version="1.0" encoding="utf-8"?>
<calcChain xmlns="http://schemas.openxmlformats.org/spreadsheetml/2006/main">
  <c r="H25" i="1" l="1"/>
  <c r="H26" i="1"/>
  <c r="H27" i="1"/>
  <c r="H29" i="1"/>
  <c r="H38" i="1"/>
  <c r="H39" i="1"/>
  <c r="H40" i="1"/>
  <c r="H41" i="1"/>
  <c r="H42" i="1"/>
  <c r="H55" i="1"/>
  <c r="H57" i="1"/>
  <c r="H60" i="1"/>
  <c r="H62" i="1"/>
  <c r="H63" i="1"/>
  <c r="H64" i="1"/>
  <c r="H65" i="1"/>
  <c r="H72" i="1"/>
  <c r="H73" i="1"/>
  <c r="H75" i="1"/>
  <c r="H76" i="1"/>
  <c r="H77" i="1"/>
  <c r="G30" i="1" l="1"/>
  <c r="G31" i="1"/>
  <c r="G32" i="1"/>
  <c r="G33" i="1"/>
  <c r="G34" i="1"/>
  <c r="G35" i="1"/>
  <c r="G36" i="1"/>
  <c r="G37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8" i="1"/>
  <c r="G59" i="1"/>
  <c r="G61" i="1"/>
  <c r="G66" i="1"/>
  <c r="G67" i="1"/>
  <c r="G68" i="1"/>
  <c r="G69" i="1"/>
  <c r="G70" i="1"/>
  <c r="G71" i="1"/>
  <c r="G74" i="1"/>
  <c r="G78" i="1"/>
  <c r="G79" i="1"/>
  <c r="G80" i="1"/>
  <c r="G81" i="1"/>
  <c r="G82" i="1"/>
  <c r="G83" i="1"/>
  <c r="G8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" i="1"/>
  <c r="E9" i="1"/>
  <c r="E10" i="1"/>
  <c r="E11" i="1"/>
  <c r="E7" i="1"/>
  <c r="H85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11" i="1"/>
  <c r="E23" i="1"/>
  <c r="E24" i="1"/>
  <c r="E25" i="1"/>
  <c r="E26" i="1"/>
  <c r="E27" i="1"/>
  <c r="E28" i="1"/>
  <c r="E29" i="1"/>
  <c r="E12" i="1"/>
  <c r="E13" i="1"/>
  <c r="E14" i="1"/>
  <c r="E15" i="1"/>
  <c r="E16" i="1"/>
  <c r="E17" i="1"/>
  <c r="E18" i="1"/>
  <c r="E19" i="1"/>
  <c r="E20" i="1"/>
  <c r="E21" i="1"/>
  <c r="E22" i="1"/>
  <c r="E85" i="1" l="1"/>
  <c r="G85" i="1"/>
</calcChain>
</file>

<file path=xl/sharedStrings.xml><?xml version="1.0" encoding="utf-8"?>
<sst xmlns="http://schemas.openxmlformats.org/spreadsheetml/2006/main" count="245" uniqueCount="97">
  <si>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</si>
  <si>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</si>
  <si>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</si>
  <si>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</si>
  <si>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</si>
  <si>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</si>
  <si>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</si>
  <si>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</si>
  <si>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</si>
  <si>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</si>
  <si>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</si>
  <si>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</si>
  <si>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</si>
  <si>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</si>
  <si>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</si>
  <si>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</si>
  <si>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>итого</t>
  </si>
  <si>
    <t>ГРС Чапаево</t>
  </si>
  <si>
    <t>МКР «Научный городок», ул. Тляратинская, д.8</t>
  </si>
  <si>
    <t xml:space="preserve">в п.Семендер, ул. Л.Шмидта, д.31 </t>
  </si>
  <si>
    <t xml:space="preserve">п. Красноармейск, уч. А/0 </t>
  </si>
  <si>
    <t xml:space="preserve">ул. Агачаульская, д.1А </t>
  </si>
  <si>
    <t xml:space="preserve">ул. Каммаева, уч.28Б </t>
  </si>
  <si>
    <t xml:space="preserve">в п. Семендер, МКР 8, уч. 377 </t>
  </si>
  <si>
    <t>МКР «Эльтав», уч. 262</t>
  </si>
  <si>
    <t>п. Семендер, МКР 6, уч. 383,                                   КН 05:40:000024:15118</t>
  </si>
  <si>
    <t xml:space="preserve">ул. Батырмурзаева, д.1, корп. А </t>
  </si>
  <si>
    <t>ул. Горького, д.15</t>
  </si>
  <si>
    <t xml:space="preserve">тер. в Северной промзоне, уч. А </t>
  </si>
  <si>
    <t xml:space="preserve">п.Красноармейск, уч. В, ЗУ14, 29 </t>
  </si>
  <si>
    <t xml:space="preserve">в п. Шамхал, ул. Буйнакского </t>
  </si>
  <si>
    <t>Кумторкалинский район (снт «Шамхал», ЗУ73</t>
  </si>
  <si>
    <t>МО «Сельсовет Коркмаскалинский», ЗУ48 (снт «Шамхал</t>
  </si>
  <si>
    <t xml:space="preserve">МКР «Животноводов», туп. Рижский 2-й, уч. 8 </t>
  </si>
  <si>
    <t xml:space="preserve">МКР «Авиаагрегат», уч.481 </t>
  </si>
  <si>
    <t xml:space="preserve">ул. Даниялова, д.101, пом.16 </t>
  </si>
  <si>
    <t>ул. Ушакова, 1/65</t>
  </si>
  <si>
    <t xml:space="preserve">ул. Х. Булача, д.17Д, корп.1, пом.17 </t>
  </si>
  <si>
    <t xml:space="preserve">в Юго-Восточная промзона </t>
  </si>
  <si>
    <t>за июнь 2024 года (факт)</t>
  </si>
  <si>
    <t xml:space="preserve">п. Ленинкент, ул. Татамова, д.9  </t>
  </si>
  <si>
    <t xml:space="preserve">п. Ленинкент, ул. Алиева, д.44  </t>
  </si>
  <si>
    <t xml:space="preserve">п. Ленинкент, пр. Бораганова 2-й, д.26 </t>
  </si>
  <si>
    <t xml:space="preserve">п. Ленинкент, на землях совхоза им. Ленина, уч. 59  </t>
  </si>
  <si>
    <t>с. Агачаул, 2 линия, д.66, местность «Нажмутдин кутан</t>
  </si>
  <si>
    <t xml:space="preserve">п. Семендер, МКР 2, ул. Салихова, д.4, уч. 312 </t>
  </si>
  <si>
    <t xml:space="preserve">п. Семендер, ул. Морская, д.58Б  </t>
  </si>
  <si>
    <t xml:space="preserve">ул. Акушинского, 11 линия, д.23  </t>
  </si>
  <si>
    <t>МКР «ДОСААФ», ул. Патриотная 6-я, д.8А</t>
  </si>
  <si>
    <t xml:space="preserve">п. Красноармейск, ул. Новострой 8-линия, д.19А   </t>
  </si>
  <si>
    <t xml:space="preserve">п. Красноармейск, ул. Новострой 8-я, д.19   </t>
  </si>
  <si>
    <t xml:space="preserve">МКР «ДОСААФ», уч.246   </t>
  </si>
  <si>
    <t xml:space="preserve">МКР «Научный городок», ул. Гергебильская, д.76   </t>
  </si>
  <si>
    <t>МКР Сепаратор, туп. Персиковый 1-й, д.3</t>
  </si>
  <si>
    <t xml:space="preserve">п. Семендер, ул. Порт-Петровская, д.81 </t>
  </si>
  <si>
    <t xml:space="preserve">п. Семендер, МКР 5, уч. 181 А, ЗУ1 (ул. Велиева, д.66А) </t>
  </si>
  <si>
    <t xml:space="preserve">с/т «Урожай», д.188, КН 05:40:000032:5254 </t>
  </si>
  <si>
    <t xml:space="preserve">МКР «ДОССАФ», уч. 18 </t>
  </si>
  <si>
    <t xml:space="preserve">п. Семендер </t>
  </si>
  <si>
    <t xml:space="preserve">п. Семендер, ул. К. Маркса, д.2А </t>
  </si>
  <si>
    <t xml:space="preserve">МКР «ДОСААФ». д.387 </t>
  </si>
  <si>
    <t xml:space="preserve">ул. Мурсалова, д.63 Д </t>
  </si>
  <si>
    <t xml:space="preserve">МКР «ДОСААФ», ул. Крылатая, д.38 </t>
  </si>
  <si>
    <t xml:space="preserve">п. Семендер, МКР 6, д.391 </t>
  </si>
  <si>
    <t xml:space="preserve">п. Семендер, МКР 8 д.594 А </t>
  </si>
  <si>
    <t xml:space="preserve">с/т «Мичурина», д.647 </t>
  </si>
  <si>
    <t>. Семендер, ул. Космонавтов, д.22</t>
  </si>
  <si>
    <t>с/т «Сепаратор», д. 26 В</t>
  </si>
  <si>
    <t>с. Красноармейск, д.7, 4 линия</t>
  </si>
  <si>
    <t>МКР «Эльтав», ул. Короткая, д.17</t>
  </si>
  <si>
    <t xml:space="preserve">п. Шамхал-Термен </t>
  </si>
  <si>
    <t xml:space="preserve">п. Шамхал, МКР усадебного типа, ЗУ1/ЗУ72 </t>
  </si>
  <si>
    <t xml:space="preserve">п. Шамхал, МКР усадебного типа, ЗУ1/ЗУ37 </t>
  </si>
  <si>
    <t xml:space="preserve">п. Шамхал, ул. Ю. Акаева, д.2А </t>
  </si>
  <si>
    <t xml:space="preserve">п. Сулак, ул. Молодежная, д.64 </t>
  </si>
  <si>
    <t xml:space="preserve">, кв. «Мичурина», ул. Межквартальная, КН 3949 </t>
  </si>
  <si>
    <t xml:space="preserve">п. Н. Хушет, 5 линия, ЗУ60 </t>
  </si>
  <si>
    <t xml:space="preserve">кв-л «Мелиоратор», ул. Клубничная, д.21 </t>
  </si>
  <si>
    <t xml:space="preserve">п. Н. Хушет, МКР 3, д.110 </t>
  </si>
  <si>
    <r>
      <t xml:space="preserve">по </t>
    </r>
    <r>
      <rPr>
        <b/>
        <sz val="9"/>
        <color rgb="FF000000"/>
        <rFont val="Times New Roman"/>
        <family val="1"/>
        <charset val="204"/>
      </rPr>
      <t>ул. Гагарина, туп.4, д.2</t>
    </r>
    <r>
      <rPr>
        <sz val="9"/>
        <color rgb="FF000000"/>
        <rFont val="Times New Roman"/>
        <family val="1"/>
        <charset val="204"/>
      </rPr>
      <t xml:space="preserve"> </t>
    </r>
  </si>
  <si>
    <r>
      <t>п. Семендер, ул. Чиркейская, д.101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</si>
  <si>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</t>
    </r>
    <r>
      <rPr>
        <b/>
        <sz val="9"/>
        <color rgb="FF000000"/>
        <rFont val="Times New Roman"/>
        <family val="1"/>
        <charset val="204"/>
      </rPr>
      <t xml:space="preserve">МКР «Эльтав», уч.68-Б, 67-Б, 69-Б, 67, 70-Б, поз.3 , корп. А, Б, В, </t>
    </r>
  </si>
  <si>
    <r>
      <t>п.Семендер, МКР 7, уч.258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</si>
  <si>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</t>
    </r>
    <r>
      <rPr>
        <b/>
        <sz val="9"/>
        <color rgb="FF000000"/>
        <rFont val="Times New Roman"/>
        <family val="1"/>
        <charset val="204"/>
      </rPr>
      <t>МКР  «ДОСААФ</t>
    </r>
  </si>
  <si>
    <r>
      <t>ул.Танкаева, д.66А</t>
    </r>
    <r>
      <rPr>
        <sz val="9"/>
        <color rgb="FF000000"/>
        <rFont val="Times New Roman"/>
        <family val="1"/>
        <charset val="204"/>
      </rPr>
      <t xml:space="preserve"> </t>
    </r>
  </si>
  <si>
    <r>
      <t>пр. Гоголя 1-й, д.11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</si>
  <si>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Читурская, д.25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</si>
  <si>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п.Семендер, ул. И. Керимова, д.38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</si>
  <si>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МКР «Эльтав», туп. Полярный 1-й, д.6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</si>
  <si>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районе завода Радиотоваров, уч. 84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</si>
  <si>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С. Лазо, д.47 </t>
    </r>
    <r>
      <rPr>
        <sz val="9"/>
        <color rgb="FF000000"/>
        <rFont val="Times New Roman"/>
        <family val="1"/>
        <charset val="204"/>
      </rPr>
      <t xml:space="preserve"> </t>
    </r>
  </si>
  <si>
    <r>
      <t>п.Шамхал, из земель приусадебного фонда совхоза «Шамхальский»</t>
    </r>
    <r>
      <rPr>
        <sz val="9"/>
        <color rgb="FF000000"/>
        <rFont val="Times New Roman"/>
        <family val="1"/>
        <charset val="204"/>
      </rPr>
      <t xml:space="preserve"> </t>
    </r>
  </si>
  <si>
    <r>
      <t>снт «Шамхал», ЗУ77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</si>
  <si>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Шамхал, ул. К. Абакарова, д.56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</si>
  <si>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МКР Г-1, Приморского жилого района, д. И, литер А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</si>
  <si>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Ручейковая, д.69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</si>
  <si>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Пражская, д.29 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</si>
</sst>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 wrapText="1"/>
    </xf>
    <xf numFmtId="1" fontId="0" fillId="0" borderId="3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right"/>
    </xf>
    <xf numFmtId="165" fontId="0" fillId="0" borderId="0" xfId="0" applyNumberFormat="1" applyAlignment="1">
      <alignment horizontal="left"/>
    </xf>
    <xf numFmtId="1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left" wrapText="1"/>
    </xf>
    <xf numFmtId="0" fontId="4" fillId="0" borderId="1" xfId="0" applyFont="1" applyFill="1" applyBorder="1"/>
    <xf numFmtId="164" fontId="3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5"/>
  <sheetViews>
    <sheetView tabSelected="1" zoomScale="80" zoomScaleNormal="80" workbookViewId="0">
      <selection activeCell="L24" sqref="L24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13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26" t="s">
        <v>8</v>
      </c>
      <c r="B1" s="26"/>
      <c r="C1" s="26"/>
      <c r="D1" s="26"/>
      <c r="E1" s="26"/>
      <c r="F1" s="26"/>
      <c r="G1" s="26"/>
      <c r="H1" s="26"/>
    </row>
    <row r="2" spans="1:8" x14ac:dyDescent="0.2">
      <c r="A2" s="27" t="s">
        <v>0</v>
      </c>
      <c r="B2" s="27"/>
      <c r="C2" s="27"/>
      <c r="D2" s="27"/>
      <c r="E2" s="27"/>
      <c r="F2" s="27"/>
      <c r="G2" s="27"/>
      <c r="H2" s="27"/>
    </row>
    <row r="3" spans="1:8" ht="18" x14ac:dyDescent="0.25">
      <c r="A3" s="28" t="s">
        <v>39</v>
      </c>
      <c r="B3" s="28"/>
      <c r="C3" s="28"/>
      <c r="D3" s="28"/>
      <c r="E3" s="28"/>
      <c r="F3" s="28"/>
      <c r="G3" s="28"/>
      <c r="H3" s="28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10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11"/>
      <c r="G6" s="5">
        <v>6</v>
      </c>
      <c r="H6" s="5">
        <v>7</v>
      </c>
    </row>
    <row r="7" spans="1:8" ht="24" x14ac:dyDescent="0.2">
      <c r="A7" s="15" t="s">
        <v>9</v>
      </c>
      <c r="B7" s="15" t="s">
        <v>13</v>
      </c>
      <c r="C7" s="16" t="s">
        <v>79</v>
      </c>
      <c r="D7" s="14">
        <v>3</v>
      </c>
      <c r="E7" s="17">
        <f>F7/1000000</f>
        <v>1.6800000000000002E-5</v>
      </c>
      <c r="F7" s="18">
        <v>16.8</v>
      </c>
      <c r="G7" s="17">
        <v>3.9999999999999998E-6</v>
      </c>
      <c r="H7" s="19">
        <v>0</v>
      </c>
    </row>
    <row r="8" spans="1:8" ht="12" x14ac:dyDescent="0.2">
      <c r="A8" s="15" t="s">
        <v>9</v>
      </c>
      <c r="B8" s="15" t="s">
        <v>10</v>
      </c>
      <c r="C8" s="20" t="s">
        <v>40</v>
      </c>
      <c r="D8" s="14">
        <v>8</v>
      </c>
      <c r="E8" s="17">
        <f t="shared" ref="E8:E11" si="0">F8/1000000</f>
        <v>1.1999999999999999E-6</v>
      </c>
      <c r="F8" s="18">
        <v>1.2</v>
      </c>
      <c r="G8" s="17">
        <v>6.0000000000000002E-6</v>
      </c>
      <c r="H8" s="19">
        <v>0</v>
      </c>
    </row>
    <row r="9" spans="1:8" ht="12" x14ac:dyDescent="0.2">
      <c r="A9" s="15" t="s">
        <v>11</v>
      </c>
      <c r="B9" s="15" t="s">
        <v>10</v>
      </c>
      <c r="C9" s="20" t="s">
        <v>41</v>
      </c>
      <c r="D9" s="14">
        <v>8</v>
      </c>
      <c r="E9" s="17">
        <f t="shared" si="0"/>
        <v>3.8999999999999999E-6</v>
      </c>
      <c r="F9" s="18">
        <v>3.9</v>
      </c>
      <c r="G9" s="17">
        <v>3.9999999999999998E-6</v>
      </c>
      <c r="H9" s="19">
        <v>0</v>
      </c>
    </row>
    <row r="10" spans="1:8" ht="12" x14ac:dyDescent="0.2">
      <c r="A10" s="15" t="s">
        <v>11</v>
      </c>
      <c r="B10" s="15" t="s">
        <v>10</v>
      </c>
      <c r="C10" s="20" t="s">
        <v>42</v>
      </c>
      <c r="D10" s="14">
        <v>8</v>
      </c>
      <c r="E10" s="17">
        <f t="shared" si="0"/>
        <v>3.8999999999999999E-6</v>
      </c>
      <c r="F10" s="18">
        <v>3.9</v>
      </c>
      <c r="G10" s="17">
        <v>3.9999999999999998E-6</v>
      </c>
      <c r="H10" s="19">
        <v>0</v>
      </c>
    </row>
    <row r="11" spans="1:8" ht="12" x14ac:dyDescent="0.2">
      <c r="A11" s="15" t="s">
        <v>11</v>
      </c>
      <c r="B11" s="15" t="s">
        <v>10</v>
      </c>
      <c r="C11" s="20" t="s">
        <v>43</v>
      </c>
      <c r="D11" s="14">
        <v>8</v>
      </c>
      <c r="E11" s="17">
        <f t="shared" si="0"/>
        <v>3.8999999999999999E-6</v>
      </c>
      <c r="F11" s="18">
        <v>3.9</v>
      </c>
      <c r="G11" s="17">
        <f>F11/1000000</f>
        <v>3.8999999999999999E-6</v>
      </c>
      <c r="H11" s="19">
        <v>0</v>
      </c>
    </row>
    <row r="12" spans="1:8" ht="12" x14ac:dyDescent="0.2">
      <c r="A12" s="15" t="s">
        <v>12</v>
      </c>
      <c r="B12" s="15" t="s">
        <v>10</v>
      </c>
      <c r="C12" s="20" t="s">
        <v>80</v>
      </c>
      <c r="D12" s="14">
        <v>8</v>
      </c>
      <c r="E12" s="17">
        <f t="shared" ref="E12:E84" si="1">F12/1000000</f>
        <v>3.8999999999999999E-6</v>
      </c>
      <c r="F12" s="18">
        <v>3.9</v>
      </c>
      <c r="G12" s="17">
        <f t="shared" ref="G12:G84" si="2">F12/1000000</f>
        <v>3.8999999999999999E-6</v>
      </c>
      <c r="H12" s="19">
        <v>0</v>
      </c>
    </row>
    <row r="13" spans="1:8" ht="12" x14ac:dyDescent="0.2">
      <c r="A13" s="15" t="s">
        <v>12</v>
      </c>
      <c r="B13" s="15" t="s">
        <v>10</v>
      </c>
      <c r="C13" s="20" t="s">
        <v>18</v>
      </c>
      <c r="D13" s="14">
        <v>8</v>
      </c>
      <c r="E13" s="17">
        <f t="shared" si="1"/>
        <v>3.8999999999999999E-6</v>
      </c>
      <c r="F13" s="18">
        <v>3.9</v>
      </c>
      <c r="G13" s="17">
        <f t="shared" si="2"/>
        <v>3.8999999999999999E-6</v>
      </c>
      <c r="H13" s="19">
        <v>0</v>
      </c>
    </row>
    <row r="14" spans="1:8" ht="12" x14ac:dyDescent="0.2">
      <c r="A14" s="15" t="s">
        <v>12</v>
      </c>
      <c r="B14" s="15" t="s">
        <v>10</v>
      </c>
      <c r="C14" s="20" t="s">
        <v>19</v>
      </c>
      <c r="D14" s="14">
        <v>8</v>
      </c>
      <c r="E14" s="17">
        <f t="shared" si="1"/>
        <v>7.7999999999999999E-6</v>
      </c>
      <c r="F14" s="18">
        <v>7.8</v>
      </c>
      <c r="G14" s="17">
        <f t="shared" si="2"/>
        <v>7.7999999999999999E-6</v>
      </c>
      <c r="H14" s="19">
        <v>0</v>
      </c>
    </row>
    <row r="15" spans="1:8" ht="12" x14ac:dyDescent="0.2">
      <c r="A15" s="15" t="s">
        <v>12</v>
      </c>
      <c r="B15" s="15" t="s">
        <v>10</v>
      </c>
      <c r="C15" s="20" t="s">
        <v>20</v>
      </c>
      <c r="D15" s="14">
        <v>8</v>
      </c>
      <c r="E15" s="17">
        <f t="shared" si="1"/>
        <v>4.6E-6</v>
      </c>
      <c r="F15" s="18">
        <v>4.5999999999999996</v>
      </c>
      <c r="G15" s="17">
        <f t="shared" si="2"/>
        <v>4.6E-6</v>
      </c>
      <c r="H15" s="19">
        <v>0</v>
      </c>
    </row>
    <row r="16" spans="1:8" ht="12" x14ac:dyDescent="0.2">
      <c r="A16" s="15" t="s">
        <v>12</v>
      </c>
      <c r="B16" s="15" t="s">
        <v>10</v>
      </c>
      <c r="C16" s="16" t="s">
        <v>81</v>
      </c>
      <c r="D16" s="14">
        <v>8</v>
      </c>
      <c r="E16" s="17">
        <f t="shared" si="1"/>
        <v>5.9000000000000003E-6</v>
      </c>
      <c r="F16" s="18">
        <v>5.9</v>
      </c>
      <c r="G16" s="17">
        <f t="shared" si="2"/>
        <v>5.9000000000000003E-6</v>
      </c>
      <c r="H16" s="19">
        <v>0</v>
      </c>
    </row>
    <row r="17" spans="1:8" ht="12" x14ac:dyDescent="0.2">
      <c r="A17" s="15" t="s">
        <v>12</v>
      </c>
      <c r="B17" s="15" t="s">
        <v>10</v>
      </c>
      <c r="C17" s="20" t="s">
        <v>82</v>
      </c>
      <c r="D17" s="14">
        <v>8</v>
      </c>
      <c r="E17" s="17">
        <f t="shared" si="1"/>
        <v>3.4467999999999999E-4</v>
      </c>
      <c r="F17" s="18">
        <v>344.68</v>
      </c>
      <c r="G17" s="17">
        <f t="shared" si="2"/>
        <v>3.4467999999999999E-4</v>
      </c>
      <c r="H17" s="19">
        <v>0</v>
      </c>
    </row>
    <row r="18" spans="1:8" ht="12" x14ac:dyDescent="0.2">
      <c r="A18" s="15" t="s">
        <v>12</v>
      </c>
      <c r="B18" s="15" t="s">
        <v>10</v>
      </c>
      <c r="C18" s="20" t="s">
        <v>21</v>
      </c>
      <c r="D18" s="14">
        <v>8</v>
      </c>
      <c r="E18" s="17">
        <f t="shared" si="1"/>
        <v>3.2000000000000003E-6</v>
      </c>
      <c r="F18" s="18">
        <v>3.2</v>
      </c>
      <c r="G18" s="17">
        <f t="shared" si="2"/>
        <v>3.2000000000000003E-6</v>
      </c>
      <c r="H18" s="19">
        <v>0</v>
      </c>
    </row>
    <row r="19" spans="1:8" ht="12" x14ac:dyDescent="0.2">
      <c r="A19" s="15" t="s">
        <v>12</v>
      </c>
      <c r="B19" s="15" t="s">
        <v>10</v>
      </c>
      <c r="C19" s="20" t="s">
        <v>22</v>
      </c>
      <c r="D19" s="14">
        <v>8</v>
      </c>
      <c r="E19" s="17">
        <f t="shared" si="1"/>
        <v>5.9000000000000003E-6</v>
      </c>
      <c r="F19" s="18">
        <v>5.9</v>
      </c>
      <c r="G19" s="17">
        <f t="shared" si="2"/>
        <v>5.9000000000000003E-6</v>
      </c>
      <c r="H19" s="19">
        <v>0</v>
      </c>
    </row>
    <row r="20" spans="1:8" ht="12" x14ac:dyDescent="0.2">
      <c r="A20" s="15" t="s">
        <v>12</v>
      </c>
      <c r="B20" s="15" t="s">
        <v>10</v>
      </c>
      <c r="C20" s="16" t="s">
        <v>83</v>
      </c>
      <c r="D20" s="14">
        <v>8</v>
      </c>
      <c r="E20" s="17">
        <f t="shared" si="1"/>
        <v>1.5437E-4</v>
      </c>
      <c r="F20" s="18">
        <v>154.37</v>
      </c>
      <c r="G20" s="17">
        <f t="shared" si="2"/>
        <v>1.5437E-4</v>
      </c>
      <c r="H20" s="19">
        <v>0</v>
      </c>
    </row>
    <row r="21" spans="1:8" ht="12" x14ac:dyDescent="0.2">
      <c r="A21" s="15" t="s">
        <v>12</v>
      </c>
      <c r="B21" s="15" t="s">
        <v>10</v>
      </c>
      <c r="C21" s="20" t="s">
        <v>23</v>
      </c>
      <c r="D21" s="14">
        <v>8</v>
      </c>
      <c r="E21" s="17">
        <f t="shared" si="1"/>
        <v>3.8999999999999999E-6</v>
      </c>
      <c r="F21" s="18">
        <v>3.9</v>
      </c>
      <c r="G21" s="17">
        <f t="shared" si="2"/>
        <v>3.8999999999999999E-6</v>
      </c>
      <c r="H21" s="19">
        <v>0</v>
      </c>
    </row>
    <row r="22" spans="1:8" ht="12" x14ac:dyDescent="0.2">
      <c r="A22" s="15" t="s">
        <v>12</v>
      </c>
      <c r="B22" s="15" t="s">
        <v>10</v>
      </c>
      <c r="C22" s="21" t="s">
        <v>24</v>
      </c>
      <c r="D22" s="14">
        <v>8</v>
      </c>
      <c r="E22" s="17">
        <f t="shared" si="1"/>
        <v>5.9000000000000003E-6</v>
      </c>
      <c r="F22" s="18">
        <v>5.9</v>
      </c>
      <c r="G22" s="17">
        <f t="shared" si="2"/>
        <v>5.9000000000000003E-6</v>
      </c>
      <c r="H22" s="19">
        <v>0</v>
      </c>
    </row>
    <row r="23" spans="1:8" ht="24" x14ac:dyDescent="0.2">
      <c r="A23" s="15" t="s">
        <v>12</v>
      </c>
      <c r="B23" s="15" t="s">
        <v>13</v>
      </c>
      <c r="C23" s="20" t="s">
        <v>84</v>
      </c>
      <c r="D23" s="14">
        <v>3</v>
      </c>
      <c r="E23" s="17">
        <f t="shared" si="1"/>
        <v>4.2039999999999999E-6</v>
      </c>
      <c r="F23" s="18">
        <v>4.2039999999999997</v>
      </c>
      <c r="G23" s="17">
        <f t="shared" si="2"/>
        <v>4.2039999999999999E-6</v>
      </c>
      <c r="H23" s="19">
        <v>0</v>
      </c>
    </row>
    <row r="24" spans="1:8" ht="24" x14ac:dyDescent="0.2">
      <c r="A24" s="15" t="s">
        <v>12</v>
      </c>
      <c r="B24" s="15" t="s">
        <v>13</v>
      </c>
      <c r="C24" s="20" t="s">
        <v>85</v>
      </c>
      <c r="D24" s="14">
        <v>3</v>
      </c>
      <c r="E24" s="17">
        <f t="shared" si="1"/>
        <v>1.9260000000000002E-5</v>
      </c>
      <c r="F24" s="18">
        <v>19.260000000000002</v>
      </c>
      <c r="G24" s="17">
        <f t="shared" si="2"/>
        <v>1.9260000000000002E-5</v>
      </c>
      <c r="H24" s="19">
        <v>0</v>
      </c>
    </row>
    <row r="25" spans="1:8" ht="24" x14ac:dyDescent="0.2">
      <c r="A25" s="15" t="s">
        <v>12</v>
      </c>
      <c r="B25" s="15" t="s">
        <v>13</v>
      </c>
      <c r="C25" s="22" t="s">
        <v>25</v>
      </c>
      <c r="D25" s="14">
        <v>3</v>
      </c>
      <c r="E25" s="17">
        <f t="shared" si="1"/>
        <v>3.54E-6</v>
      </c>
      <c r="F25" s="18">
        <v>3.54</v>
      </c>
      <c r="G25" s="17">
        <v>0</v>
      </c>
      <c r="H25" s="19">
        <f t="shared" ref="H25:H65" si="3">F25/1000000</f>
        <v>3.54E-6</v>
      </c>
    </row>
    <row r="26" spans="1:8" ht="24" x14ac:dyDescent="0.2">
      <c r="A26" s="15" t="s">
        <v>12</v>
      </c>
      <c r="B26" s="15" t="s">
        <v>13</v>
      </c>
      <c r="C26" s="20" t="s">
        <v>26</v>
      </c>
      <c r="D26" s="14">
        <v>3</v>
      </c>
      <c r="E26" s="17">
        <f t="shared" si="1"/>
        <v>2.1800000000000001E-5</v>
      </c>
      <c r="F26" s="23">
        <v>21.8</v>
      </c>
      <c r="G26" s="17">
        <v>0</v>
      </c>
      <c r="H26" s="19">
        <f t="shared" si="3"/>
        <v>2.1800000000000001E-5</v>
      </c>
    </row>
    <row r="27" spans="1:8" ht="24" x14ac:dyDescent="0.2">
      <c r="A27" s="15" t="s">
        <v>12</v>
      </c>
      <c r="B27" s="15" t="s">
        <v>13</v>
      </c>
      <c r="C27" s="20" t="s">
        <v>27</v>
      </c>
      <c r="D27" s="14">
        <v>3</v>
      </c>
      <c r="E27" s="17">
        <f t="shared" si="1"/>
        <v>1.8123999999999998E-5</v>
      </c>
      <c r="F27" s="18">
        <v>18.123999999999999</v>
      </c>
      <c r="G27" s="17">
        <v>0</v>
      </c>
      <c r="H27" s="19">
        <f t="shared" si="3"/>
        <v>1.8123999999999998E-5</v>
      </c>
    </row>
    <row r="28" spans="1:8" ht="24" x14ac:dyDescent="0.2">
      <c r="A28" s="15" t="s">
        <v>12</v>
      </c>
      <c r="B28" s="15" t="s">
        <v>13</v>
      </c>
      <c r="C28" s="22" t="s">
        <v>28</v>
      </c>
      <c r="D28" s="14">
        <v>3</v>
      </c>
      <c r="E28" s="17">
        <f t="shared" si="1"/>
        <v>7.9000000000000006E-6</v>
      </c>
      <c r="F28" s="23">
        <v>7.9</v>
      </c>
      <c r="G28" s="17">
        <f t="shared" si="2"/>
        <v>7.9000000000000006E-6</v>
      </c>
      <c r="H28" s="19">
        <v>0</v>
      </c>
    </row>
    <row r="29" spans="1:8" ht="24" x14ac:dyDescent="0.2">
      <c r="A29" s="15" t="s">
        <v>12</v>
      </c>
      <c r="B29" s="15" t="s">
        <v>13</v>
      </c>
      <c r="C29" s="20" t="s">
        <v>29</v>
      </c>
      <c r="D29" s="14">
        <v>3</v>
      </c>
      <c r="E29" s="17">
        <f t="shared" si="1"/>
        <v>8.1000000000000004E-6</v>
      </c>
      <c r="F29" s="18">
        <v>8.1</v>
      </c>
      <c r="G29" s="17">
        <v>0</v>
      </c>
      <c r="H29" s="19">
        <f t="shared" si="3"/>
        <v>8.1000000000000004E-6</v>
      </c>
    </row>
    <row r="30" spans="1:8" ht="12" x14ac:dyDescent="0.2">
      <c r="A30" s="15" t="s">
        <v>12</v>
      </c>
      <c r="B30" s="15" t="s">
        <v>10</v>
      </c>
      <c r="C30" s="20" t="s">
        <v>44</v>
      </c>
      <c r="D30" s="14">
        <v>8</v>
      </c>
      <c r="E30" s="17">
        <f t="shared" si="1"/>
        <v>3.8999999999999999E-6</v>
      </c>
      <c r="F30" s="18">
        <v>3.9</v>
      </c>
      <c r="G30" s="17">
        <f t="shared" si="2"/>
        <v>3.8999999999999999E-6</v>
      </c>
      <c r="H30" s="19">
        <v>0</v>
      </c>
    </row>
    <row r="31" spans="1:8" ht="12" x14ac:dyDescent="0.2">
      <c r="A31" s="15" t="s">
        <v>12</v>
      </c>
      <c r="B31" s="15" t="s">
        <v>10</v>
      </c>
      <c r="C31" s="20" t="s">
        <v>45</v>
      </c>
      <c r="D31" s="14">
        <v>8</v>
      </c>
      <c r="E31" s="17">
        <f t="shared" si="1"/>
        <v>3.8999999999999999E-6</v>
      </c>
      <c r="F31" s="18">
        <v>3.9</v>
      </c>
      <c r="G31" s="17">
        <f t="shared" si="2"/>
        <v>3.8999999999999999E-6</v>
      </c>
      <c r="H31" s="19">
        <v>0</v>
      </c>
    </row>
    <row r="32" spans="1:8" ht="12" x14ac:dyDescent="0.2">
      <c r="A32" s="15" t="s">
        <v>12</v>
      </c>
      <c r="B32" s="15" t="s">
        <v>10</v>
      </c>
      <c r="C32" s="20" t="s">
        <v>46</v>
      </c>
      <c r="D32" s="14">
        <v>8</v>
      </c>
      <c r="E32" s="17">
        <f t="shared" si="1"/>
        <v>3.8999999999999999E-6</v>
      </c>
      <c r="F32" s="18">
        <v>3.9</v>
      </c>
      <c r="G32" s="17">
        <f t="shared" si="2"/>
        <v>3.8999999999999999E-6</v>
      </c>
      <c r="H32" s="19">
        <v>0</v>
      </c>
    </row>
    <row r="33" spans="1:8" ht="12" x14ac:dyDescent="0.2">
      <c r="A33" s="15" t="s">
        <v>12</v>
      </c>
      <c r="B33" s="15" t="s">
        <v>10</v>
      </c>
      <c r="C33" s="20" t="s">
        <v>47</v>
      </c>
      <c r="D33" s="14">
        <v>8</v>
      </c>
      <c r="E33" s="17">
        <f t="shared" si="1"/>
        <v>6.5999999999999995E-6</v>
      </c>
      <c r="F33" s="18">
        <v>6.6</v>
      </c>
      <c r="G33" s="17">
        <f t="shared" si="2"/>
        <v>6.5999999999999995E-6</v>
      </c>
      <c r="H33" s="19">
        <v>0</v>
      </c>
    </row>
    <row r="34" spans="1:8" ht="12" x14ac:dyDescent="0.2">
      <c r="A34" s="15" t="s">
        <v>12</v>
      </c>
      <c r="B34" s="15" t="s">
        <v>10</v>
      </c>
      <c r="C34" s="20" t="s">
        <v>48</v>
      </c>
      <c r="D34" s="14">
        <v>8</v>
      </c>
      <c r="E34" s="17">
        <f t="shared" si="1"/>
        <v>3.8999999999999999E-6</v>
      </c>
      <c r="F34" s="18">
        <v>3.9</v>
      </c>
      <c r="G34" s="17">
        <f t="shared" si="2"/>
        <v>3.8999999999999999E-6</v>
      </c>
      <c r="H34" s="19">
        <v>0</v>
      </c>
    </row>
    <row r="35" spans="1:8" ht="12" x14ac:dyDescent="0.2">
      <c r="A35" s="15" t="s">
        <v>12</v>
      </c>
      <c r="B35" s="15" t="s">
        <v>10</v>
      </c>
      <c r="C35" s="20" t="s">
        <v>49</v>
      </c>
      <c r="D35" s="14">
        <v>8</v>
      </c>
      <c r="E35" s="17">
        <f t="shared" si="1"/>
        <v>3.8999999999999999E-6</v>
      </c>
      <c r="F35" s="18">
        <v>3.9</v>
      </c>
      <c r="G35" s="17">
        <f t="shared" si="2"/>
        <v>3.8999999999999999E-6</v>
      </c>
      <c r="H35" s="19">
        <v>0</v>
      </c>
    </row>
    <row r="36" spans="1:8" ht="12" x14ac:dyDescent="0.2">
      <c r="A36" s="15" t="s">
        <v>12</v>
      </c>
      <c r="B36" s="15" t="s">
        <v>10</v>
      </c>
      <c r="C36" s="20" t="s">
        <v>50</v>
      </c>
      <c r="D36" s="14">
        <v>8</v>
      </c>
      <c r="E36" s="17">
        <f t="shared" si="1"/>
        <v>3.8999999999999999E-6</v>
      </c>
      <c r="F36" s="18">
        <v>3.9</v>
      </c>
      <c r="G36" s="17">
        <f t="shared" si="2"/>
        <v>3.8999999999999999E-6</v>
      </c>
      <c r="H36" s="19">
        <v>0</v>
      </c>
    </row>
    <row r="37" spans="1:8" ht="12" x14ac:dyDescent="0.2">
      <c r="A37" s="15" t="s">
        <v>12</v>
      </c>
      <c r="B37" s="15" t="s">
        <v>10</v>
      </c>
      <c r="C37" s="20" t="s">
        <v>51</v>
      </c>
      <c r="D37" s="14">
        <v>8</v>
      </c>
      <c r="E37" s="17">
        <f t="shared" si="1"/>
        <v>3.8999999999999999E-6</v>
      </c>
      <c r="F37" s="18">
        <v>3.9</v>
      </c>
      <c r="G37" s="17">
        <f t="shared" si="2"/>
        <v>3.8999999999999999E-6</v>
      </c>
      <c r="H37" s="19">
        <v>0</v>
      </c>
    </row>
    <row r="38" spans="1:8" ht="12" x14ac:dyDescent="0.2">
      <c r="A38" s="15" t="s">
        <v>12</v>
      </c>
      <c r="B38" s="15" t="s">
        <v>10</v>
      </c>
      <c r="C38" s="22" t="s">
        <v>52</v>
      </c>
      <c r="D38" s="14">
        <v>8</v>
      </c>
      <c r="E38" s="17">
        <f t="shared" si="1"/>
        <v>3.8999999999999999E-6</v>
      </c>
      <c r="F38" s="18">
        <v>3.9</v>
      </c>
      <c r="G38" s="17">
        <v>0</v>
      </c>
      <c r="H38" s="19">
        <f t="shared" si="3"/>
        <v>3.8999999999999999E-6</v>
      </c>
    </row>
    <row r="39" spans="1:8" ht="12" x14ac:dyDescent="0.2">
      <c r="A39" s="15" t="s">
        <v>12</v>
      </c>
      <c r="B39" s="15" t="s">
        <v>10</v>
      </c>
      <c r="C39" s="22" t="s">
        <v>53</v>
      </c>
      <c r="D39" s="14">
        <v>8</v>
      </c>
      <c r="E39" s="17">
        <f t="shared" si="1"/>
        <v>3.8999999999999999E-6</v>
      </c>
      <c r="F39" s="18">
        <v>3.9</v>
      </c>
      <c r="G39" s="17">
        <v>0</v>
      </c>
      <c r="H39" s="19">
        <f t="shared" si="3"/>
        <v>3.8999999999999999E-6</v>
      </c>
    </row>
    <row r="40" spans="1:8" ht="12" x14ac:dyDescent="0.2">
      <c r="A40" s="15" t="s">
        <v>12</v>
      </c>
      <c r="B40" s="15" t="s">
        <v>10</v>
      </c>
      <c r="C40" s="20" t="s">
        <v>54</v>
      </c>
      <c r="D40" s="14">
        <v>8</v>
      </c>
      <c r="E40" s="17">
        <f t="shared" si="1"/>
        <v>3.8999999999999999E-6</v>
      </c>
      <c r="F40" s="18">
        <v>3.9</v>
      </c>
      <c r="G40" s="17">
        <v>0</v>
      </c>
      <c r="H40" s="19">
        <f t="shared" si="3"/>
        <v>3.8999999999999999E-6</v>
      </c>
    </row>
    <row r="41" spans="1:8" ht="12" x14ac:dyDescent="0.2">
      <c r="A41" s="15" t="s">
        <v>12</v>
      </c>
      <c r="B41" s="15" t="s">
        <v>10</v>
      </c>
      <c r="C41" s="20" t="s">
        <v>55</v>
      </c>
      <c r="D41" s="14">
        <v>8</v>
      </c>
      <c r="E41" s="17">
        <f t="shared" si="1"/>
        <v>3.8999999999999999E-6</v>
      </c>
      <c r="F41" s="18">
        <v>3.9</v>
      </c>
      <c r="G41" s="17">
        <v>0</v>
      </c>
      <c r="H41" s="19">
        <f t="shared" si="3"/>
        <v>3.8999999999999999E-6</v>
      </c>
    </row>
    <row r="42" spans="1:8" ht="12" x14ac:dyDescent="0.2">
      <c r="A42" s="15" t="s">
        <v>12</v>
      </c>
      <c r="B42" s="15" t="s">
        <v>10</v>
      </c>
      <c r="C42" s="20" t="s">
        <v>56</v>
      </c>
      <c r="D42" s="14">
        <v>8</v>
      </c>
      <c r="E42" s="17">
        <f t="shared" si="1"/>
        <v>3.8999999999999999E-6</v>
      </c>
      <c r="F42" s="18">
        <v>3.9</v>
      </c>
      <c r="G42" s="17">
        <v>0</v>
      </c>
      <c r="H42" s="19">
        <f t="shared" si="3"/>
        <v>3.8999999999999999E-6</v>
      </c>
    </row>
    <row r="43" spans="1:8" ht="12" x14ac:dyDescent="0.2">
      <c r="A43" s="15" t="s">
        <v>12</v>
      </c>
      <c r="B43" s="15" t="s">
        <v>10</v>
      </c>
      <c r="C43" s="20" t="s">
        <v>57</v>
      </c>
      <c r="D43" s="14">
        <v>8</v>
      </c>
      <c r="E43" s="17">
        <f t="shared" si="1"/>
        <v>3.8999999999999999E-6</v>
      </c>
      <c r="F43" s="18">
        <v>3.9</v>
      </c>
      <c r="G43" s="17">
        <f t="shared" si="2"/>
        <v>3.8999999999999999E-6</v>
      </c>
      <c r="H43" s="19">
        <v>0</v>
      </c>
    </row>
    <row r="44" spans="1:8" ht="12" x14ac:dyDescent="0.2">
      <c r="A44" s="15" t="s">
        <v>12</v>
      </c>
      <c r="B44" s="15" t="s">
        <v>10</v>
      </c>
      <c r="C44" s="20" t="s">
        <v>58</v>
      </c>
      <c r="D44" s="14">
        <v>8</v>
      </c>
      <c r="E44" s="17">
        <f t="shared" si="1"/>
        <v>5.9000000000000003E-6</v>
      </c>
      <c r="F44" s="18">
        <v>5.9</v>
      </c>
      <c r="G44" s="17">
        <f t="shared" si="2"/>
        <v>5.9000000000000003E-6</v>
      </c>
      <c r="H44" s="19">
        <v>0</v>
      </c>
    </row>
    <row r="45" spans="1:8" ht="12" x14ac:dyDescent="0.2">
      <c r="A45" s="15" t="s">
        <v>12</v>
      </c>
      <c r="B45" s="15" t="s">
        <v>10</v>
      </c>
      <c r="C45" s="20" t="s">
        <v>59</v>
      </c>
      <c r="D45" s="14">
        <v>8</v>
      </c>
      <c r="E45" s="17">
        <f t="shared" si="1"/>
        <v>5.9000000000000003E-6</v>
      </c>
      <c r="F45" s="18">
        <v>5.9</v>
      </c>
      <c r="G45" s="17">
        <f t="shared" si="2"/>
        <v>5.9000000000000003E-6</v>
      </c>
      <c r="H45" s="19">
        <v>0</v>
      </c>
    </row>
    <row r="46" spans="1:8" ht="12" x14ac:dyDescent="0.2">
      <c r="A46" s="15" t="s">
        <v>12</v>
      </c>
      <c r="B46" s="15" t="s">
        <v>10</v>
      </c>
      <c r="C46" s="20" t="s">
        <v>60</v>
      </c>
      <c r="D46" s="14">
        <v>8</v>
      </c>
      <c r="E46" s="17">
        <f t="shared" si="1"/>
        <v>5.7000000000000005E-6</v>
      </c>
      <c r="F46" s="18">
        <v>5.7</v>
      </c>
      <c r="G46" s="17">
        <f t="shared" si="2"/>
        <v>5.7000000000000005E-6</v>
      </c>
      <c r="H46" s="19">
        <v>0</v>
      </c>
    </row>
    <row r="47" spans="1:8" ht="12" x14ac:dyDescent="0.2">
      <c r="A47" s="15" t="s">
        <v>12</v>
      </c>
      <c r="B47" s="15" t="s">
        <v>10</v>
      </c>
      <c r="C47" s="20" t="s">
        <v>61</v>
      </c>
      <c r="D47" s="14">
        <v>8</v>
      </c>
      <c r="E47" s="17">
        <f t="shared" si="1"/>
        <v>3.8999999999999999E-6</v>
      </c>
      <c r="F47" s="18">
        <v>3.9</v>
      </c>
      <c r="G47" s="17">
        <f t="shared" si="2"/>
        <v>3.8999999999999999E-6</v>
      </c>
      <c r="H47" s="19">
        <v>0</v>
      </c>
    </row>
    <row r="48" spans="1:8" ht="12" x14ac:dyDescent="0.2">
      <c r="A48" s="15" t="s">
        <v>12</v>
      </c>
      <c r="B48" s="15" t="s">
        <v>10</v>
      </c>
      <c r="C48" s="20" t="s">
        <v>62</v>
      </c>
      <c r="D48" s="14">
        <v>8</v>
      </c>
      <c r="E48" s="17">
        <f t="shared" si="1"/>
        <v>3.8999999999999999E-6</v>
      </c>
      <c r="F48" s="18">
        <v>3.9</v>
      </c>
      <c r="G48" s="17">
        <f t="shared" si="2"/>
        <v>3.8999999999999999E-6</v>
      </c>
      <c r="H48" s="19">
        <v>0</v>
      </c>
    </row>
    <row r="49" spans="1:8" ht="12" x14ac:dyDescent="0.2">
      <c r="A49" s="15" t="s">
        <v>12</v>
      </c>
      <c r="B49" s="15" t="s">
        <v>10</v>
      </c>
      <c r="C49" s="20" t="s">
        <v>63</v>
      </c>
      <c r="D49" s="14">
        <v>8</v>
      </c>
      <c r="E49" s="17">
        <f t="shared" si="1"/>
        <v>3.8999999999999999E-6</v>
      </c>
      <c r="F49" s="18">
        <v>3.9</v>
      </c>
      <c r="G49" s="17">
        <f t="shared" si="2"/>
        <v>3.8999999999999999E-6</v>
      </c>
      <c r="H49" s="19">
        <v>0</v>
      </c>
    </row>
    <row r="50" spans="1:8" ht="12" x14ac:dyDescent="0.2">
      <c r="A50" s="15" t="s">
        <v>12</v>
      </c>
      <c r="B50" s="15" t="s">
        <v>10</v>
      </c>
      <c r="C50" s="20" t="s">
        <v>64</v>
      </c>
      <c r="D50" s="14">
        <v>8</v>
      </c>
      <c r="E50" s="17">
        <f t="shared" si="1"/>
        <v>3.8999999999999999E-6</v>
      </c>
      <c r="F50" s="18">
        <v>3.9</v>
      </c>
      <c r="G50" s="17">
        <f t="shared" si="2"/>
        <v>3.8999999999999999E-6</v>
      </c>
      <c r="H50" s="19">
        <v>0</v>
      </c>
    </row>
    <row r="51" spans="1:8" ht="12" x14ac:dyDescent="0.2">
      <c r="A51" s="15" t="s">
        <v>12</v>
      </c>
      <c r="B51" s="15" t="s">
        <v>10</v>
      </c>
      <c r="C51" s="20" t="s">
        <v>65</v>
      </c>
      <c r="D51" s="14">
        <v>8</v>
      </c>
      <c r="E51" s="17">
        <f t="shared" si="1"/>
        <v>3.8999999999999999E-6</v>
      </c>
      <c r="F51" s="18">
        <v>3.9</v>
      </c>
      <c r="G51" s="17">
        <f t="shared" si="2"/>
        <v>3.8999999999999999E-6</v>
      </c>
      <c r="H51" s="19">
        <v>0</v>
      </c>
    </row>
    <row r="52" spans="1:8" ht="12" x14ac:dyDescent="0.2">
      <c r="A52" s="15" t="s">
        <v>12</v>
      </c>
      <c r="B52" s="15" t="s">
        <v>10</v>
      </c>
      <c r="C52" s="20" t="s">
        <v>66</v>
      </c>
      <c r="D52" s="14">
        <v>8</v>
      </c>
      <c r="E52" s="17">
        <f t="shared" si="1"/>
        <v>5.9000000000000003E-6</v>
      </c>
      <c r="F52" s="18">
        <v>5.9</v>
      </c>
      <c r="G52" s="17">
        <f t="shared" si="2"/>
        <v>5.9000000000000003E-6</v>
      </c>
      <c r="H52" s="19">
        <v>0</v>
      </c>
    </row>
    <row r="53" spans="1:8" ht="12" x14ac:dyDescent="0.2">
      <c r="A53" s="15" t="s">
        <v>12</v>
      </c>
      <c r="B53" s="15" t="s">
        <v>10</v>
      </c>
      <c r="C53" s="20" t="s">
        <v>67</v>
      </c>
      <c r="D53" s="14">
        <v>8</v>
      </c>
      <c r="E53" s="17">
        <f t="shared" si="1"/>
        <v>3.8999999999999999E-6</v>
      </c>
      <c r="F53" s="18">
        <v>3.9</v>
      </c>
      <c r="G53" s="17">
        <f t="shared" si="2"/>
        <v>3.8999999999999999E-6</v>
      </c>
      <c r="H53" s="19">
        <v>0</v>
      </c>
    </row>
    <row r="54" spans="1:8" ht="12" x14ac:dyDescent="0.2">
      <c r="A54" s="15" t="s">
        <v>12</v>
      </c>
      <c r="B54" s="15" t="s">
        <v>10</v>
      </c>
      <c r="C54" s="20" t="s">
        <v>68</v>
      </c>
      <c r="D54" s="14">
        <v>8</v>
      </c>
      <c r="E54" s="17">
        <f t="shared" si="1"/>
        <v>3.8999999999999999E-6</v>
      </c>
      <c r="F54" s="18">
        <v>3.9</v>
      </c>
      <c r="G54" s="17">
        <f t="shared" si="2"/>
        <v>3.8999999999999999E-6</v>
      </c>
      <c r="H54" s="19">
        <v>0</v>
      </c>
    </row>
    <row r="55" spans="1:8" ht="12" x14ac:dyDescent="0.2">
      <c r="A55" s="15" t="s">
        <v>12</v>
      </c>
      <c r="B55" s="15" t="s">
        <v>10</v>
      </c>
      <c r="C55" s="20" t="s">
        <v>69</v>
      </c>
      <c r="D55" s="14">
        <v>8</v>
      </c>
      <c r="E55" s="17">
        <f t="shared" si="1"/>
        <v>3.8999999999999999E-6</v>
      </c>
      <c r="F55" s="18">
        <v>3.9</v>
      </c>
      <c r="G55" s="17">
        <v>0</v>
      </c>
      <c r="H55" s="19">
        <f t="shared" si="3"/>
        <v>3.8999999999999999E-6</v>
      </c>
    </row>
    <row r="56" spans="1:8" ht="12" x14ac:dyDescent="0.2">
      <c r="A56" s="15" t="s">
        <v>12</v>
      </c>
      <c r="B56" s="15" t="s">
        <v>10</v>
      </c>
      <c r="C56" s="20" t="s">
        <v>86</v>
      </c>
      <c r="D56" s="14">
        <v>8</v>
      </c>
      <c r="E56" s="17">
        <f t="shared" si="1"/>
        <v>6.9E-6</v>
      </c>
      <c r="F56" s="18">
        <v>6.9</v>
      </c>
      <c r="G56" s="17">
        <f t="shared" si="2"/>
        <v>6.9E-6</v>
      </c>
      <c r="H56" s="19">
        <v>0</v>
      </c>
    </row>
    <row r="57" spans="1:8" ht="12" x14ac:dyDescent="0.2">
      <c r="A57" s="15" t="s">
        <v>12</v>
      </c>
      <c r="B57" s="15" t="s">
        <v>10</v>
      </c>
      <c r="C57" s="20" t="s">
        <v>87</v>
      </c>
      <c r="D57" s="14">
        <v>8</v>
      </c>
      <c r="E57" s="17">
        <f t="shared" si="1"/>
        <v>3.8999999999999999E-6</v>
      </c>
      <c r="F57" s="18">
        <v>3.9</v>
      </c>
      <c r="G57" s="17">
        <v>0</v>
      </c>
      <c r="H57" s="19">
        <f t="shared" si="3"/>
        <v>3.8999999999999999E-6</v>
      </c>
    </row>
    <row r="58" spans="1:8" ht="12" x14ac:dyDescent="0.2">
      <c r="A58" s="15" t="s">
        <v>12</v>
      </c>
      <c r="B58" s="15" t="s">
        <v>10</v>
      </c>
      <c r="C58" s="20" t="s">
        <v>88</v>
      </c>
      <c r="D58" s="14">
        <v>8</v>
      </c>
      <c r="E58" s="17">
        <f t="shared" si="1"/>
        <v>3.8999999999999999E-6</v>
      </c>
      <c r="F58" s="18">
        <v>3.9</v>
      </c>
      <c r="G58" s="17">
        <f t="shared" si="2"/>
        <v>3.8999999999999999E-6</v>
      </c>
      <c r="H58" s="19">
        <v>0</v>
      </c>
    </row>
    <row r="59" spans="1:8" ht="12" x14ac:dyDescent="0.2">
      <c r="A59" s="15" t="s">
        <v>12</v>
      </c>
      <c r="B59" s="15" t="s">
        <v>10</v>
      </c>
      <c r="C59" s="20" t="s">
        <v>89</v>
      </c>
      <c r="D59" s="14">
        <v>8</v>
      </c>
      <c r="E59" s="17">
        <f t="shared" si="1"/>
        <v>3.8999999999999999E-6</v>
      </c>
      <c r="F59" s="18">
        <v>3.9</v>
      </c>
      <c r="G59" s="17">
        <f t="shared" si="2"/>
        <v>3.8999999999999999E-6</v>
      </c>
      <c r="H59" s="19">
        <v>0</v>
      </c>
    </row>
    <row r="60" spans="1:8" ht="12" x14ac:dyDescent="0.2">
      <c r="A60" s="15" t="s">
        <v>12</v>
      </c>
      <c r="B60" s="15" t="s">
        <v>10</v>
      </c>
      <c r="C60" s="20" t="s">
        <v>90</v>
      </c>
      <c r="D60" s="14">
        <v>8</v>
      </c>
      <c r="E60" s="17">
        <f t="shared" si="1"/>
        <v>5.0999999999999995E-6</v>
      </c>
      <c r="F60" s="18">
        <v>5.0999999999999996</v>
      </c>
      <c r="G60" s="17">
        <v>0</v>
      </c>
      <c r="H60" s="19">
        <f t="shared" si="3"/>
        <v>5.0999999999999995E-6</v>
      </c>
    </row>
    <row r="61" spans="1:8" ht="24" x14ac:dyDescent="0.2">
      <c r="A61" s="15" t="s">
        <v>14</v>
      </c>
      <c r="B61" s="15" t="s">
        <v>13</v>
      </c>
      <c r="C61" s="20" t="s">
        <v>30</v>
      </c>
      <c r="D61" s="14">
        <v>3</v>
      </c>
      <c r="E61" s="17">
        <f t="shared" si="1"/>
        <v>2.7E-6</v>
      </c>
      <c r="F61" s="18">
        <v>2.7</v>
      </c>
      <c r="G61" s="17">
        <f t="shared" si="2"/>
        <v>2.7E-6</v>
      </c>
      <c r="H61" s="19">
        <v>0</v>
      </c>
    </row>
    <row r="62" spans="1:8" ht="24" x14ac:dyDescent="0.2">
      <c r="A62" s="15" t="s">
        <v>14</v>
      </c>
      <c r="B62" s="15" t="s">
        <v>13</v>
      </c>
      <c r="C62" s="20" t="s">
        <v>91</v>
      </c>
      <c r="D62" s="14">
        <v>3</v>
      </c>
      <c r="E62" s="17">
        <f t="shared" si="1"/>
        <v>5.4999999999999999E-6</v>
      </c>
      <c r="F62" s="18">
        <v>5.5</v>
      </c>
      <c r="G62" s="17">
        <v>0</v>
      </c>
      <c r="H62" s="19">
        <f t="shared" si="3"/>
        <v>5.4999999999999999E-6</v>
      </c>
    </row>
    <row r="63" spans="1:8" ht="12" x14ac:dyDescent="0.2">
      <c r="A63" s="15" t="s">
        <v>14</v>
      </c>
      <c r="B63" s="15" t="s">
        <v>10</v>
      </c>
      <c r="C63" s="20" t="s">
        <v>31</v>
      </c>
      <c r="D63" s="14">
        <v>8</v>
      </c>
      <c r="E63" s="17">
        <f t="shared" si="1"/>
        <v>3.8999999999999999E-6</v>
      </c>
      <c r="F63" s="18">
        <v>3.9</v>
      </c>
      <c r="G63" s="17">
        <v>0</v>
      </c>
      <c r="H63" s="19">
        <f t="shared" si="3"/>
        <v>3.8999999999999999E-6</v>
      </c>
    </row>
    <row r="64" spans="1:8" ht="12" x14ac:dyDescent="0.2">
      <c r="A64" s="15" t="s">
        <v>14</v>
      </c>
      <c r="B64" s="15" t="s">
        <v>10</v>
      </c>
      <c r="C64" s="20" t="s">
        <v>92</v>
      </c>
      <c r="D64" s="14">
        <v>8</v>
      </c>
      <c r="E64" s="17">
        <f t="shared" si="1"/>
        <v>3.8999999999999999E-6</v>
      </c>
      <c r="F64" s="18">
        <v>3.9</v>
      </c>
      <c r="G64" s="17">
        <v>0</v>
      </c>
      <c r="H64" s="19">
        <f t="shared" si="3"/>
        <v>3.8999999999999999E-6</v>
      </c>
    </row>
    <row r="65" spans="1:8" ht="12" x14ac:dyDescent="0.2">
      <c r="A65" s="15" t="s">
        <v>14</v>
      </c>
      <c r="B65" s="15" t="s">
        <v>10</v>
      </c>
      <c r="C65" s="20" t="s">
        <v>32</v>
      </c>
      <c r="D65" s="14">
        <v>8</v>
      </c>
      <c r="E65" s="17">
        <f t="shared" si="1"/>
        <v>3.8999999999999999E-6</v>
      </c>
      <c r="F65" s="18">
        <v>3.9</v>
      </c>
      <c r="G65" s="17">
        <v>0</v>
      </c>
      <c r="H65" s="19">
        <f t="shared" si="3"/>
        <v>3.8999999999999999E-6</v>
      </c>
    </row>
    <row r="66" spans="1:8" ht="12" x14ac:dyDescent="0.2">
      <c r="A66" s="15" t="s">
        <v>14</v>
      </c>
      <c r="B66" s="15" t="s">
        <v>10</v>
      </c>
      <c r="C66" s="20" t="s">
        <v>93</v>
      </c>
      <c r="D66" s="14">
        <v>8</v>
      </c>
      <c r="E66" s="17">
        <f t="shared" si="1"/>
        <v>3.8999999999999999E-6</v>
      </c>
      <c r="F66" s="18">
        <v>3.9</v>
      </c>
      <c r="G66" s="17">
        <f t="shared" si="2"/>
        <v>3.8999999999999999E-6</v>
      </c>
      <c r="H66" s="19">
        <v>0</v>
      </c>
    </row>
    <row r="67" spans="1:8" ht="12" x14ac:dyDescent="0.2">
      <c r="A67" s="15" t="s">
        <v>14</v>
      </c>
      <c r="B67" s="15" t="s">
        <v>10</v>
      </c>
      <c r="C67" s="20" t="s">
        <v>70</v>
      </c>
      <c r="D67" s="14">
        <v>8</v>
      </c>
      <c r="E67" s="17">
        <f t="shared" si="1"/>
        <v>3.8999999999999999E-6</v>
      </c>
      <c r="F67" s="18">
        <v>3.9</v>
      </c>
      <c r="G67" s="17">
        <f t="shared" si="2"/>
        <v>3.8999999999999999E-6</v>
      </c>
      <c r="H67" s="19">
        <v>0</v>
      </c>
    </row>
    <row r="68" spans="1:8" ht="12" x14ac:dyDescent="0.2">
      <c r="A68" s="15" t="s">
        <v>14</v>
      </c>
      <c r="B68" s="15" t="s">
        <v>10</v>
      </c>
      <c r="C68" s="24" t="s">
        <v>71</v>
      </c>
      <c r="D68" s="14">
        <v>8</v>
      </c>
      <c r="E68" s="17">
        <f t="shared" si="1"/>
        <v>3.8999999999999999E-6</v>
      </c>
      <c r="F68" s="23">
        <v>3.9</v>
      </c>
      <c r="G68" s="17">
        <f t="shared" si="2"/>
        <v>3.8999999999999999E-6</v>
      </c>
      <c r="H68" s="19">
        <v>0</v>
      </c>
    </row>
    <row r="69" spans="1:8" ht="12" x14ac:dyDescent="0.2">
      <c r="A69" s="15" t="s">
        <v>14</v>
      </c>
      <c r="B69" s="15" t="s">
        <v>10</v>
      </c>
      <c r="C69" s="20" t="s">
        <v>72</v>
      </c>
      <c r="D69" s="14">
        <v>8</v>
      </c>
      <c r="E69" s="17">
        <f t="shared" si="1"/>
        <v>3.8999999999999999E-6</v>
      </c>
      <c r="F69" s="18">
        <v>3.9</v>
      </c>
      <c r="G69" s="17">
        <f t="shared" si="2"/>
        <v>3.8999999999999999E-6</v>
      </c>
      <c r="H69" s="19">
        <v>0</v>
      </c>
    </row>
    <row r="70" spans="1:8" ht="12" x14ac:dyDescent="0.2">
      <c r="A70" s="15" t="s">
        <v>14</v>
      </c>
      <c r="B70" s="15" t="s">
        <v>10</v>
      </c>
      <c r="C70" s="20" t="s">
        <v>73</v>
      </c>
      <c r="D70" s="14">
        <v>8</v>
      </c>
      <c r="E70" s="17">
        <f t="shared" si="1"/>
        <v>3.8999999999999999E-6</v>
      </c>
      <c r="F70" s="18">
        <v>3.9</v>
      </c>
      <c r="G70" s="17">
        <f t="shared" si="2"/>
        <v>3.8999999999999999E-6</v>
      </c>
      <c r="H70" s="19">
        <v>0</v>
      </c>
    </row>
    <row r="71" spans="1:8" ht="12" x14ac:dyDescent="0.2">
      <c r="A71" s="15" t="s">
        <v>17</v>
      </c>
      <c r="B71" s="15" t="s">
        <v>10</v>
      </c>
      <c r="C71" s="20" t="s">
        <v>74</v>
      </c>
      <c r="D71" s="14">
        <v>8</v>
      </c>
      <c r="E71" s="17">
        <f t="shared" si="1"/>
        <v>3.8999999999999999E-6</v>
      </c>
      <c r="F71" s="18">
        <v>3.9</v>
      </c>
      <c r="G71" s="17">
        <f t="shared" si="2"/>
        <v>3.8999999999999999E-6</v>
      </c>
      <c r="H71" s="19">
        <v>0</v>
      </c>
    </row>
    <row r="72" spans="1:8" ht="12" x14ac:dyDescent="0.2">
      <c r="A72" s="15" t="s">
        <v>15</v>
      </c>
      <c r="B72" s="15" t="s">
        <v>10</v>
      </c>
      <c r="C72" s="20" t="s">
        <v>33</v>
      </c>
      <c r="D72" s="14">
        <v>8</v>
      </c>
      <c r="E72" s="17">
        <f t="shared" si="1"/>
        <v>3.8999999999999999E-6</v>
      </c>
      <c r="F72" s="18">
        <v>3.9</v>
      </c>
      <c r="G72" s="17">
        <v>0</v>
      </c>
      <c r="H72" s="19">
        <f t="shared" ref="H72:H77" si="4">F72/1000000</f>
        <v>3.8999999999999999E-6</v>
      </c>
    </row>
    <row r="73" spans="1:8" ht="12" x14ac:dyDescent="0.2">
      <c r="A73" s="15" t="s">
        <v>15</v>
      </c>
      <c r="B73" s="15" t="s">
        <v>10</v>
      </c>
      <c r="C73" s="20" t="s">
        <v>34</v>
      </c>
      <c r="D73" s="14">
        <v>8</v>
      </c>
      <c r="E73" s="17">
        <f t="shared" si="1"/>
        <v>3.8999999999999999E-6</v>
      </c>
      <c r="F73" s="18">
        <v>3.9</v>
      </c>
      <c r="G73" s="17">
        <v>0</v>
      </c>
      <c r="H73" s="19">
        <f t="shared" si="4"/>
        <v>3.8999999999999999E-6</v>
      </c>
    </row>
    <row r="74" spans="1:8" ht="24" x14ac:dyDescent="0.2">
      <c r="A74" s="15" t="s">
        <v>15</v>
      </c>
      <c r="B74" s="15" t="s">
        <v>13</v>
      </c>
      <c r="C74" s="20" t="s">
        <v>35</v>
      </c>
      <c r="D74" s="14">
        <v>3</v>
      </c>
      <c r="E74" s="17">
        <f t="shared" si="1"/>
        <v>2.7E-6</v>
      </c>
      <c r="F74" s="18">
        <v>2.7</v>
      </c>
      <c r="G74" s="17">
        <f t="shared" si="2"/>
        <v>2.7E-6</v>
      </c>
      <c r="H74" s="19">
        <v>0</v>
      </c>
    </row>
    <row r="75" spans="1:8" ht="24" x14ac:dyDescent="0.2">
      <c r="A75" s="15" t="s">
        <v>15</v>
      </c>
      <c r="B75" s="15" t="s">
        <v>13</v>
      </c>
      <c r="C75" s="20" t="s">
        <v>36</v>
      </c>
      <c r="D75" s="14">
        <v>3</v>
      </c>
      <c r="E75" s="17">
        <f t="shared" si="1"/>
        <v>7.8199999999999997E-6</v>
      </c>
      <c r="F75" s="18">
        <v>7.82</v>
      </c>
      <c r="G75" s="17">
        <v>0</v>
      </c>
      <c r="H75" s="19">
        <f t="shared" si="4"/>
        <v>7.8199999999999997E-6</v>
      </c>
    </row>
    <row r="76" spans="1:8" ht="24" x14ac:dyDescent="0.2">
      <c r="A76" s="15" t="s">
        <v>15</v>
      </c>
      <c r="B76" s="15" t="s">
        <v>13</v>
      </c>
      <c r="C76" s="20" t="s">
        <v>37</v>
      </c>
      <c r="D76" s="14">
        <v>3</v>
      </c>
      <c r="E76" s="17">
        <f t="shared" si="1"/>
        <v>5.5400000000000003E-6</v>
      </c>
      <c r="F76" s="18">
        <v>5.54</v>
      </c>
      <c r="G76" s="17">
        <v>0</v>
      </c>
      <c r="H76" s="19">
        <f t="shared" si="4"/>
        <v>5.5400000000000003E-6</v>
      </c>
    </row>
    <row r="77" spans="1:8" ht="24" x14ac:dyDescent="0.2">
      <c r="A77" s="15" t="s">
        <v>15</v>
      </c>
      <c r="B77" s="15" t="s">
        <v>13</v>
      </c>
      <c r="C77" s="20" t="s">
        <v>38</v>
      </c>
      <c r="D77" s="14">
        <v>3</v>
      </c>
      <c r="E77" s="17">
        <f t="shared" si="1"/>
        <v>1.75E-4</v>
      </c>
      <c r="F77" s="18">
        <v>175</v>
      </c>
      <c r="G77" s="17">
        <v>0</v>
      </c>
      <c r="H77" s="19">
        <f t="shared" si="4"/>
        <v>1.75E-4</v>
      </c>
    </row>
    <row r="78" spans="1:8" ht="12" x14ac:dyDescent="0.2">
      <c r="A78" s="15" t="s">
        <v>15</v>
      </c>
      <c r="B78" s="15" t="s">
        <v>10</v>
      </c>
      <c r="C78" s="20" t="s">
        <v>75</v>
      </c>
      <c r="D78" s="14">
        <v>8</v>
      </c>
      <c r="E78" s="17">
        <f t="shared" si="1"/>
        <v>3.8999999999999999E-6</v>
      </c>
      <c r="F78" s="18">
        <v>3.9</v>
      </c>
      <c r="G78" s="17">
        <f t="shared" si="2"/>
        <v>3.8999999999999999E-6</v>
      </c>
      <c r="H78" s="19">
        <v>0</v>
      </c>
    </row>
    <row r="79" spans="1:8" ht="12" x14ac:dyDescent="0.2">
      <c r="A79" s="15" t="s">
        <v>15</v>
      </c>
      <c r="B79" s="15" t="s">
        <v>10</v>
      </c>
      <c r="C79" s="20" t="s">
        <v>76</v>
      </c>
      <c r="D79" s="14">
        <v>8</v>
      </c>
      <c r="E79" s="17">
        <f t="shared" si="1"/>
        <v>3.8999999999999999E-6</v>
      </c>
      <c r="F79" s="25">
        <v>3.9</v>
      </c>
      <c r="G79" s="17">
        <f t="shared" si="2"/>
        <v>3.8999999999999999E-6</v>
      </c>
      <c r="H79" s="19">
        <v>0</v>
      </c>
    </row>
    <row r="80" spans="1:8" ht="12" x14ac:dyDescent="0.2">
      <c r="A80" s="15" t="s">
        <v>15</v>
      </c>
      <c r="B80" s="15" t="s">
        <v>10</v>
      </c>
      <c r="C80" s="20" t="s">
        <v>77</v>
      </c>
      <c r="D80" s="14">
        <v>8</v>
      </c>
      <c r="E80" s="17">
        <f t="shared" si="1"/>
        <v>3.8999999999999999E-6</v>
      </c>
      <c r="F80" s="18">
        <v>3.9</v>
      </c>
      <c r="G80" s="17">
        <f t="shared" si="2"/>
        <v>3.8999999999999999E-6</v>
      </c>
      <c r="H80" s="19">
        <v>0</v>
      </c>
    </row>
    <row r="81" spans="1:8" ht="12" x14ac:dyDescent="0.2">
      <c r="A81" s="15" t="s">
        <v>15</v>
      </c>
      <c r="B81" s="15" t="s">
        <v>10</v>
      </c>
      <c r="C81" s="20" t="s">
        <v>78</v>
      </c>
      <c r="D81" s="14">
        <v>8</v>
      </c>
      <c r="E81" s="17">
        <f t="shared" si="1"/>
        <v>3.8999999999999999E-6</v>
      </c>
      <c r="F81" s="18">
        <v>3.9</v>
      </c>
      <c r="G81" s="17">
        <f t="shared" si="2"/>
        <v>3.8999999999999999E-6</v>
      </c>
      <c r="H81" s="19">
        <v>0</v>
      </c>
    </row>
    <row r="82" spans="1:8" ht="12" x14ac:dyDescent="0.2">
      <c r="A82" s="15" t="s">
        <v>15</v>
      </c>
      <c r="B82" s="15" t="s">
        <v>10</v>
      </c>
      <c r="C82" s="20" t="s">
        <v>94</v>
      </c>
      <c r="D82" s="14">
        <v>8</v>
      </c>
      <c r="E82" s="17">
        <f t="shared" si="1"/>
        <v>3.8999999999999999E-6</v>
      </c>
      <c r="F82" s="18">
        <v>3.9</v>
      </c>
      <c r="G82" s="17">
        <f t="shared" si="2"/>
        <v>3.8999999999999999E-6</v>
      </c>
      <c r="H82" s="19">
        <v>0</v>
      </c>
    </row>
    <row r="83" spans="1:8" ht="12" x14ac:dyDescent="0.2">
      <c r="A83" s="15" t="s">
        <v>15</v>
      </c>
      <c r="B83" s="15" t="s">
        <v>10</v>
      </c>
      <c r="C83" s="20" t="s">
        <v>95</v>
      </c>
      <c r="D83" s="14">
        <v>8</v>
      </c>
      <c r="E83" s="17">
        <f t="shared" si="1"/>
        <v>1.1999999999999999E-6</v>
      </c>
      <c r="F83" s="18">
        <v>1.2</v>
      </c>
      <c r="G83" s="17">
        <f t="shared" si="2"/>
        <v>1.1999999999999999E-6</v>
      </c>
      <c r="H83" s="19">
        <v>0</v>
      </c>
    </row>
    <row r="84" spans="1:8" ht="12" x14ac:dyDescent="0.2">
      <c r="A84" s="15" t="s">
        <v>15</v>
      </c>
      <c r="B84" s="15" t="s">
        <v>10</v>
      </c>
      <c r="C84" s="20" t="s">
        <v>96</v>
      </c>
      <c r="D84" s="14">
        <v>8</v>
      </c>
      <c r="E84" s="17">
        <f t="shared" si="1"/>
        <v>8.3000000000000002E-6</v>
      </c>
      <c r="F84" s="18">
        <v>8.3000000000000007</v>
      </c>
      <c r="G84" s="17">
        <f t="shared" si="2"/>
        <v>8.3000000000000002E-6</v>
      </c>
      <c r="H84" s="19">
        <v>0</v>
      </c>
    </row>
    <row r="85" spans="1:8" x14ac:dyDescent="0.2">
      <c r="A85" s="6"/>
      <c r="B85" s="6"/>
      <c r="C85" s="6" t="s">
        <v>16</v>
      </c>
      <c r="D85" s="7"/>
      <c r="E85" s="8">
        <f>SUM(E7:E84)</f>
        <v>1.0634380000000014E-3</v>
      </c>
      <c r="F85" s="12"/>
      <c r="G85" s="8">
        <f>SUM(G7:G84)</f>
        <v>7.5831400000000114E-4</v>
      </c>
      <c r="H85" s="9">
        <f>SUM(H7:H84)</f>
        <v>2.9732399999999996E-4</v>
      </c>
    </row>
  </sheetData>
  <autoFilter ref="H1:H85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2024-07-29T06:29:44Z</dcterms:modified>
</cp:coreProperties>
</file>