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45" windowWidth="14520" windowHeight="12495" tabRatio="0"/>
  </bookViews>
  <sheets>
    <sheet name="TDSheet" sheetId="1" r:id="rId1"/>
  </sheets>
  <definedNames>
    <definedName name="_xlnm._FilterDatabase" localSheetId="0" hidden="1">TDSheet!$B$1:$B$44</definedName>
  </definedNames>
  <calcPr calcId="144525"/>
</workbook>
</file>

<file path=xl/calcChain.xml><?xml version="1.0" encoding="utf-8"?>
<calcChain xmlns="http://schemas.openxmlformats.org/spreadsheetml/2006/main">
  <c r="E47" i="1" l="1"/>
  <c r="H47" i="1"/>
  <c r="G47" i="1"/>
  <c r="G8" i="1"/>
  <c r="G10" i="1"/>
  <c r="G11" i="1"/>
  <c r="G14" i="1"/>
  <c r="G16" i="1"/>
</calcChain>
</file>

<file path=xl/sharedStrings.xml><?xml version="1.0" encoding="utf-8"?>
<sst xmlns="http://schemas.openxmlformats.org/spreadsheetml/2006/main" count="131" uniqueCount="60">
  <si>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</si>
  <si>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</si>
  <si>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</si>
  <si>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</si>
  <si>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</si>
  <si>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</si>
  <si>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</si>
  <si>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</si>
  <si>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</si>
  <si>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жилой дом</t>
  </si>
  <si>
    <t>за август 2024 года (факт)</t>
  </si>
  <si>
    <t>Северная</t>
  </si>
  <si>
    <t>Южная</t>
  </si>
  <si>
    <t>котельн</t>
  </si>
  <si>
    <t>мкд</t>
  </si>
  <si>
    <t xml:space="preserve">. Красноармейск,ул. Комсомольская, уч.58 </t>
  </si>
  <si>
    <t xml:space="preserve">ул. Цудахарская, 34  </t>
  </si>
  <si>
    <t xml:space="preserve">в п. Степной, д.62  </t>
  </si>
  <si>
    <t>п. Семендер, МКР 2, д.776</t>
  </si>
  <si>
    <t xml:space="preserve">с/о «Агачаульский», уч. 3/274А  </t>
  </si>
  <si>
    <t>ул. Дзержинского, д.6, пом. 11</t>
  </si>
  <si>
    <t xml:space="preserve">в район ТЗБ </t>
  </si>
  <si>
    <t xml:space="preserve">с/о «Агачаульский», уч. 3/249 </t>
  </si>
  <si>
    <t xml:space="preserve">МКР Восточная промзона </t>
  </si>
  <si>
    <t xml:space="preserve">п.Семендер, ул. Кирова , д.11, уч. 547 </t>
  </si>
  <si>
    <t xml:space="preserve">ул. Богатырева, д.38 </t>
  </si>
  <si>
    <t xml:space="preserve">ул. Хивская, уч. 21 А </t>
  </si>
  <si>
    <t>пр. Али -Гаджи Акушинского, уч. А</t>
  </si>
  <si>
    <t>коммерческий объект</t>
  </si>
  <si>
    <t>кв-л «Спутник», ул. Спутниковая 2-я, д.4</t>
  </si>
  <si>
    <t>МКР «ДОСААФ</t>
  </si>
  <si>
    <t xml:space="preserve">п. Богатыревка, ул. Гагарина, 2-линия </t>
  </si>
  <si>
    <t xml:space="preserve">п. Шамхал-Термен, ул. Тотурбиева, уч. 17 </t>
  </si>
  <si>
    <t xml:space="preserve">, п. Ленинкент, ЗУ2, ЗУ1, ЗУ31 </t>
  </si>
  <si>
    <t xml:space="preserve">кв-л «Турист», ул. Туристическая 2-я, д.10 </t>
  </si>
  <si>
    <t xml:space="preserve">п. Красноармейск, ул. 3-я линия, д.45 </t>
  </si>
  <si>
    <t xml:space="preserve">п. Семендер, МКР 8, д.418 </t>
  </si>
  <si>
    <t xml:space="preserve">п. Семендер, МКР 8, д.277 </t>
  </si>
  <si>
    <t xml:space="preserve">п. Семендер, МКР 2, уч. 488А </t>
  </si>
  <si>
    <t xml:space="preserve">ул. Островского, д.13 </t>
  </si>
  <si>
    <t xml:space="preserve">, кв-л «Спутник», ул. Талгинская, д.8 </t>
  </si>
  <si>
    <t xml:space="preserve">п. Ленинкент, «Винсовхоз Ленина», ЗУ17 </t>
  </si>
  <si>
    <t xml:space="preserve">кв-л Учхоз, ул. Даганова, д.212 </t>
  </si>
  <si>
    <t>МКР «Эльтав», уч. 997А (</t>
  </si>
  <si>
    <t>«Сельсовет Коркмаскалинский</t>
  </si>
  <si>
    <t>южная</t>
  </si>
  <si>
    <t>северная</t>
  </si>
  <si>
    <t>шамхал</t>
  </si>
  <si>
    <t>ленинкент</t>
  </si>
  <si>
    <t>Итого:</t>
  </si>
  <si>
    <t xml:space="preserve">по ул. Казбекова, 161 И, ЗУ1, ЗУ2 </t>
  </si>
  <si>
    <t xml:space="preserve">в бывшем с/т «Мичурина», уч. 366 </t>
  </si>
  <si>
    <t xml:space="preserve">МКР оз. «Ак-Гель», д.663 </t>
  </si>
  <si>
    <t xml:space="preserve">проезд 1-й Талгинский, д.18А </t>
  </si>
  <si>
    <t xml:space="preserve">п. Семендер, туп. Гоголя, д.6 </t>
  </si>
  <si>
    <t xml:space="preserve">, п. Семендер, МКР 8, уч. 306, ЗУ2 </t>
  </si>
  <si>
    <t xml:space="preserve">МКР «ДОСААФ», ул. Самолетная, д.130 </t>
  </si>
  <si>
    <t xml:space="preserve">тер. сдт «Наука», уч. 160 </t>
  </si>
  <si>
    <t xml:space="preserve">МКР «ДОСААФ», ул. Экипажная, д.134 </t>
  </si>
  <si>
    <t xml:space="preserve">р-н Мехлесхоза, д.24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</si>
</sst>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1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Arial"/>
      <family val="2"/>
    </font>
    <font>
      <b/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1" fontId="3" fillId="0" borderId="3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/>
    <xf numFmtId="164" fontId="7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0" fontId="8" fillId="0" borderId="1" xfId="0" applyFont="1" applyFill="1" applyBorder="1"/>
    <xf numFmtId="0" fontId="0" fillId="0" borderId="1" xfId="0" applyBorder="1" applyAlignment="1">
      <alignment horizontal="center"/>
    </xf>
    <xf numFmtId="0" fontId="9" fillId="0" borderId="3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3" xfId="0" applyFont="1" applyFill="1" applyBorder="1" applyAlignment="1">
      <alignment horizontal="center"/>
    </xf>
    <xf numFmtId="0" fontId="10" fillId="0" borderId="1" xfId="0" applyFont="1" applyFill="1" applyBorder="1"/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7"/>
  <sheetViews>
    <sheetView tabSelected="1" zoomScaleNormal="100" workbookViewId="0">
      <selection activeCell="B23" sqref="B23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8" hidden="1" customWidth="1"/>
    <col min="7" max="7" width="13.1640625" style="1" customWidth="1"/>
    <col min="8" max="8" width="16.83203125" style="1" customWidth="1"/>
    <col min="9" max="9" width="0" hidden="1" customWidth="1"/>
  </cols>
  <sheetData>
    <row r="1" spans="1:9" ht="36.6" customHeight="1" x14ac:dyDescent="0.25">
      <c r="A1" s="34" t="s">
        <v>8</v>
      </c>
      <c r="B1" s="34"/>
      <c r="C1" s="34"/>
      <c r="D1" s="34"/>
      <c r="E1" s="34"/>
      <c r="F1" s="34"/>
      <c r="G1" s="34"/>
      <c r="H1" s="34"/>
    </row>
    <row r="2" spans="1:9" x14ac:dyDescent="0.2">
      <c r="A2" s="35" t="s">
        <v>0</v>
      </c>
      <c r="B2" s="35"/>
      <c r="C2" s="35"/>
      <c r="D2" s="35"/>
      <c r="E2" s="35"/>
      <c r="F2" s="35"/>
      <c r="G2" s="35"/>
      <c r="H2" s="35"/>
    </row>
    <row r="3" spans="1:9" ht="18" x14ac:dyDescent="0.25">
      <c r="A3" s="36" t="s">
        <v>10</v>
      </c>
      <c r="B3" s="36"/>
      <c r="C3" s="36"/>
      <c r="D3" s="36"/>
      <c r="E3" s="36"/>
      <c r="F3" s="36"/>
      <c r="G3" s="36"/>
      <c r="H3" s="36"/>
    </row>
    <row r="5" spans="1:9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6"/>
      <c r="G5" s="3" t="s">
        <v>6</v>
      </c>
      <c r="H5" s="3" t="s">
        <v>7</v>
      </c>
    </row>
    <row r="6" spans="1:9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7"/>
      <c r="G6" s="5">
        <v>6</v>
      </c>
      <c r="H6" s="5">
        <v>7</v>
      </c>
    </row>
    <row r="7" spans="1:9" ht="18.75" x14ac:dyDescent="0.3">
      <c r="A7" s="28" t="s">
        <v>11</v>
      </c>
      <c r="B7" s="29" t="s">
        <v>9</v>
      </c>
      <c r="C7" s="25" t="s">
        <v>15</v>
      </c>
      <c r="D7" s="9">
        <v>8</v>
      </c>
      <c r="E7" s="10">
        <v>6.0000000000000002E-6</v>
      </c>
      <c r="F7" s="12">
        <v>3.9</v>
      </c>
      <c r="G7" s="10">
        <v>6.0000000000000002E-6</v>
      </c>
      <c r="H7" s="11">
        <v>6.0000000000000002E-6</v>
      </c>
      <c r="I7" s="16">
        <v>5.9</v>
      </c>
    </row>
    <row r="8" spans="1:9" ht="18.75" x14ac:dyDescent="0.3">
      <c r="A8" s="30" t="s">
        <v>11</v>
      </c>
      <c r="B8" s="29" t="s">
        <v>9</v>
      </c>
      <c r="C8" s="25" t="s">
        <v>16</v>
      </c>
      <c r="D8" s="9">
        <v>8</v>
      </c>
      <c r="E8" s="10">
        <v>3.9999999999999998E-6</v>
      </c>
      <c r="F8" s="12">
        <v>3.9</v>
      </c>
      <c r="G8" s="10">
        <f t="shared" ref="G8:G16" si="0">F8/1000000</f>
        <v>3.8999999999999999E-6</v>
      </c>
      <c r="H8" s="11">
        <v>3.9999999999999998E-6</v>
      </c>
      <c r="I8" s="15">
        <v>3.9</v>
      </c>
    </row>
    <row r="9" spans="1:9" ht="18.75" x14ac:dyDescent="0.3">
      <c r="A9" s="30" t="s">
        <v>12</v>
      </c>
      <c r="B9" s="29" t="s">
        <v>9</v>
      </c>
      <c r="C9" s="25" t="s">
        <v>17</v>
      </c>
      <c r="D9" s="9">
        <v>8</v>
      </c>
      <c r="E9" s="10">
        <v>6.0000000000000002E-6</v>
      </c>
      <c r="F9" s="12">
        <v>3.9</v>
      </c>
      <c r="G9" s="10">
        <v>6.0000000000000002E-6</v>
      </c>
      <c r="H9" s="11">
        <v>6.0000000000000002E-6</v>
      </c>
      <c r="I9" s="16">
        <v>5.9</v>
      </c>
    </row>
    <row r="10" spans="1:9" ht="18.75" x14ac:dyDescent="0.3">
      <c r="A10" s="30" t="s">
        <v>11</v>
      </c>
      <c r="B10" s="29" t="s">
        <v>9</v>
      </c>
      <c r="C10" s="25" t="s">
        <v>18</v>
      </c>
      <c r="D10" s="9">
        <v>8</v>
      </c>
      <c r="E10" s="10">
        <v>3.9999999999999998E-6</v>
      </c>
      <c r="F10" s="12">
        <v>3.9</v>
      </c>
      <c r="G10" s="10">
        <f t="shared" si="0"/>
        <v>3.8999999999999999E-6</v>
      </c>
      <c r="H10" s="11">
        <v>3.9999999999999998E-6</v>
      </c>
      <c r="I10" s="15">
        <v>3.9</v>
      </c>
    </row>
    <row r="11" spans="1:9" ht="18.75" x14ac:dyDescent="0.3">
      <c r="A11" s="28" t="s">
        <v>11</v>
      </c>
      <c r="B11" s="29" t="s">
        <v>9</v>
      </c>
      <c r="C11" s="25" t="s">
        <v>19</v>
      </c>
      <c r="D11" s="9">
        <v>8</v>
      </c>
      <c r="E11" s="10">
        <v>3.9999999999999998E-6</v>
      </c>
      <c r="F11" s="12">
        <v>3.9</v>
      </c>
      <c r="G11" s="10">
        <f t="shared" si="0"/>
        <v>3.8999999999999999E-6</v>
      </c>
      <c r="H11" s="11">
        <v>3.9999999999999998E-6</v>
      </c>
      <c r="I11" s="16">
        <v>4.2</v>
      </c>
    </row>
    <row r="12" spans="1:9" ht="18.75" x14ac:dyDescent="0.3">
      <c r="A12" s="28" t="s">
        <v>11</v>
      </c>
      <c r="B12" s="29" t="s">
        <v>28</v>
      </c>
      <c r="C12" s="25" t="s">
        <v>20</v>
      </c>
      <c r="D12" s="9">
        <v>3</v>
      </c>
      <c r="E12" s="10">
        <v>3.9999999999999998E-6</v>
      </c>
      <c r="F12" s="12">
        <v>5.9</v>
      </c>
      <c r="G12" s="10">
        <v>3.9999999999999998E-6</v>
      </c>
      <c r="H12" s="11">
        <v>3.9999999999999998E-6</v>
      </c>
      <c r="I12" s="15">
        <v>4.2210000000000001</v>
      </c>
    </row>
    <row r="13" spans="1:9" ht="18.75" x14ac:dyDescent="0.3">
      <c r="A13" s="28" t="s">
        <v>12</v>
      </c>
      <c r="B13" s="29" t="s">
        <v>13</v>
      </c>
      <c r="C13" s="25" t="s">
        <v>21</v>
      </c>
      <c r="D13" s="9">
        <v>8</v>
      </c>
      <c r="E13" s="10">
        <v>6.0000000000000002E-5</v>
      </c>
      <c r="F13" s="12">
        <v>3.9</v>
      </c>
      <c r="G13" s="10">
        <v>6.0000000000000002E-5</v>
      </c>
      <c r="H13" s="11">
        <v>6.0000000000000002E-5</v>
      </c>
      <c r="I13" s="16">
        <v>60.48</v>
      </c>
    </row>
    <row r="14" spans="1:9" ht="18.75" x14ac:dyDescent="0.3">
      <c r="A14" s="28" t="s">
        <v>11</v>
      </c>
      <c r="B14" s="33" t="s">
        <v>9</v>
      </c>
      <c r="C14" s="31" t="s">
        <v>22</v>
      </c>
      <c r="D14" s="9">
        <v>8</v>
      </c>
      <c r="E14" s="10">
        <v>3.9999999999999998E-6</v>
      </c>
      <c r="F14" s="12">
        <v>3.9</v>
      </c>
      <c r="G14" s="10">
        <f t="shared" si="0"/>
        <v>3.8999999999999999E-6</v>
      </c>
      <c r="H14" s="11">
        <v>3.9999999999999998E-6</v>
      </c>
      <c r="I14" s="17">
        <v>3.9</v>
      </c>
    </row>
    <row r="15" spans="1:9" ht="18.75" x14ac:dyDescent="0.3">
      <c r="A15" s="30" t="s">
        <v>12</v>
      </c>
      <c r="B15" s="29" t="s">
        <v>14</v>
      </c>
      <c r="C15" s="25" t="s">
        <v>23</v>
      </c>
      <c r="D15" s="9">
        <v>8</v>
      </c>
      <c r="E15" s="10">
        <v>4.7600000000000002E-4</v>
      </c>
      <c r="F15" s="13">
        <v>3.9</v>
      </c>
      <c r="G15" s="10">
        <v>4.7600000000000002E-4</v>
      </c>
      <c r="H15" s="11">
        <v>4.7600000000000002E-4</v>
      </c>
      <c r="I15" s="16">
        <v>476.1</v>
      </c>
    </row>
    <row r="16" spans="1:9" ht="18.75" x14ac:dyDescent="0.3">
      <c r="A16" s="30" t="s">
        <v>11</v>
      </c>
      <c r="B16" s="29" t="s">
        <v>9</v>
      </c>
      <c r="C16" s="25" t="s">
        <v>24</v>
      </c>
      <c r="D16" s="9">
        <v>8</v>
      </c>
      <c r="E16" s="10">
        <v>3.9999999999999998E-6</v>
      </c>
      <c r="F16" s="12">
        <v>3.9</v>
      </c>
      <c r="G16" s="10">
        <f t="shared" si="0"/>
        <v>3.8999999999999999E-6</v>
      </c>
      <c r="H16" s="11">
        <v>3.9999999999999998E-6</v>
      </c>
      <c r="I16" s="15">
        <v>3.9</v>
      </c>
    </row>
    <row r="17" spans="1:9" ht="18.75" x14ac:dyDescent="0.3">
      <c r="A17" s="30" t="s">
        <v>11</v>
      </c>
      <c r="B17" s="29" t="s">
        <v>14</v>
      </c>
      <c r="C17" s="25" t="s">
        <v>25</v>
      </c>
      <c r="D17" s="9">
        <v>8</v>
      </c>
      <c r="E17" s="10">
        <v>1.5E-5</v>
      </c>
      <c r="F17" s="12">
        <v>3.9</v>
      </c>
      <c r="G17" s="10">
        <v>1.5E-5</v>
      </c>
      <c r="H17" s="11">
        <v>1.5E-5</v>
      </c>
      <c r="I17" s="16">
        <v>15.28</v>
      </c>
    </row>
    <row r="18" spans="1:9" ht="18.75" x14ac:dyDescent="0.3">
      <c r="A18" s="30" t="s">
        <v>12</v>
      </c>
      <c r="B18" s="29" t="s">
        <v>14</v>
      </c>
      <c r="C18" s="25" t="s">
        <v>26</v>
      </c>
      <c r="D18" s="9">
        <v>8</v>
      </c>
      <c r="E18" s="10">
        <v>5.5999999999999999E-5</v>
      </c>
      <c r="F18" s="12">
        <v>1.2</v>
      </c>
      <c r="G18" s="10">
        <v>5.5999999999999999E-5</v>
      </c>
      <c r="H18" s="11">
        <v>5.5999999999999999E-5</v>
      </c>
      <c r="I18" s="15">
        <v>58.5</v>
      </c>
    </row>
    <row r="19" spans="1:9" ht="18.75" x14ac:dyDescent="0.3">
      <c r="A19" s="30" t="s">
        <v>11</v>
      </c>
      <c r="B19" s="29" t="s">
        <v>14</v>
      </c>
      <c r="C19" s="25" t="s">
        <v>50</v>
      </c>
      <c r="D19" s="9">
        <v>8</v>
      </c>
      <c r="E19" s="10">
        <v>1.7000000000000001E-4</v>
      </c>
      <c r="F19" s="12">
        <v>3.9</v>
      </c>
      <c r="G19" s="10">
        <v>1.7000000000000001E-4</v>
      </c>
      <c r="H19" s="11">
        <v>1.7000000000000001E-4</v>
      </c>
      <c r="I19" s="16">
        <v>170.21</v>
      </c>
    </row>
    <row r="20" spans="1:9" ht="18.75" x14ac:dyDescent="0.3">
      <c r="A20" s="30" t="s">
        <v>11</v>
      </c>
      <c r="B20" s="29" t="s">
        <v>28</v>
      </c>
      <c r="C20" s="25" t="s">
        <v>27</v>
      </c>
      <c r="D20" s="9">
        <v>3</v>
      </c>
      <c r="E20" s="10">
        <v>5.3999999999999998E-5</v>
      </c>
      <c r="F20" s="12">
        <v>3.9</v>
      </c>
      <c r="G20" s="10">
        <v>5.3999999999999998E-5</v>
      </c>
      <c r="H20" s="11">
        <v>5.3999999999999998E-5</v>
      </c>
      <c r="I20" s="15">
        <v>53.76</v>
      </c>
    </row>
    <row r="21" spans="1:9" ht="18.75" x14ac:dyDescent="0.3">
      <c r="A21" s="30" t="s">
        <v>45</v>
      </c>
      <c r="B21" s="27" t="s">
        <v>9</v>
      </c>
      <c r="C21" s="25" t="s">
        <v>29</v>
      </c>
      <c r="D21" s="9">
        <v>8</v>
      </c>
      <c r="E21" s="10">
        <v>6.0000000000000002E-6</v>
      </c>
      <c r="F21" s="12"/>
      <c r="G21" s="10">
        <v>6.0000000000000002E-6</v>
      </c>
      <c r="H21" s="11">
        <v>6.0000000000000002E-6</v>
      </c>
      <c r="I21" s="15">
        <v>5.9</v>
      </c>
    </row>
    <row r="22" spans="1:9" ht="18.75" x14ac:dyDescent="0.3">
      <c r="A22" s="30" t="s">
        <v>45</v>
      </c>
      <c r="B22" s="27" t="s">
        <v>9</v>
      </c>
      <c r="C22" s="25" t="s">
        <v>51</v>
      </c>
      <c r="D22" s="9">
        <v>8</v>
      </c>
      <c r="E22" s="10">
        <v>3.9999999999999998E-6</v>
      </c>
      <c r="F22" s="12"/>
      <c r="G22" s="10">
        <v>3.9999999999999998E-6</v>
      </c>
      <c r="H22" s="11">
        <v>3.9999999999999998E-6</v>
      </c>
      <c r="I22" s="16">
        <v>3.9</v>
      </c>
    </row>
    <row r="23" spans="1:9" ht="18.75" x14ac:dyDescent="0.3">
      <c r="A23" s="30" t="s">
        <v>45</v>
      </c>
      <c r="B23" s="27" t="s">
        <v>9</v>
      </c>
      <c r="C23" s="25" t="s">
        <v>52</v>
      </c>
      <c r="D23" s="9">
        <v>8</v>
      </c>
      <c r="E23" s="10">
        <v>3.9999999999999998E-6</v>
      </c>
      <c r="F23" s="12"/>
      <c r="G23" s="10">
        <v>3.9999999999999998E-6</v>
      </c>
      <c r="H23" s="11">
        <v>3.9999999999999998E-6</v>
      </c>
      <c r="I23" s="15">
        <v>3.9</v>
      </c>
    </row>
    <row r="24" spans="1:9" ht="18.75" x14ac:dyDescent="0.3">
      <c r="A24" s="30" t="s">
        <v>45</v>
      </c>
      <c r="B24" s="27" t="s">
        <v>9</v>
      </c>
      <c r="C24" s="25" t="s">
        <v>53</v>
      </c>
      <c r="D24" s="9">
        <v>8</v>
      </c>
      <c r="E24" s="10">
        <v>3.9999999999999998E-6</v>
      </c>
      <c r="F24" s="12"/>
      <c r="G24" s="10">
        <v>3.9999999999999998E-6</v>
      </c>
      <c r="H24" s="11">
        <v>3.9999999999999998E-6</v>
      </c>
      <c r="I24" s="16">
        <v>3.9</v>
      </c>
    </row>
    <row r="25" spans="1:9" ht="18.75" x14ac:dyDescent="0.3">
      <c r="A25" s="30" t="s">
        <v>46</v>
      </c>
      <c r="B25" s="27" t="s">
        <v>9</v>
      </c>
      <c r="C25" s="25" t="s">
        <v>54</v>
      </c>
      <c r="D25" s="9">
        <v>8</v>
      </c>
      <c r="E25" s="10">
        <v>3.9999999999999998E-6</v>
      </c>
      <c r="F25" s="12"/>
      <c r="G25" s="10">
        <v>3.9999999999999998E-6</v>
      </c>
      <c r="H25" s="11">
        <v>3.9999999999999998E-6</v>
      </c>
      <c r="I25" s="15">
        <v>3.9</v>
      </c>
    </row>
    <row r="26" spans="1:9" ht="18.75" x14ac:dyDescent="0.3">
      <c r="A26" s="28" t="s">
        <v>46</v>
      </c>
      <c r="B26" s="27" t="s">
        <v>9</v>
      </c>
      <c r="C26" s="25" t="s">
        <v>55</v>
      </c>
      <c r="D26" s="9">
        <v>8</v>
      </c>
      <c r="E26" s="10">
        <v>3.9999999999999998E-6</v>
      </c>
      <c r="F26" s="12"/>
      <c r="G26" s="10">
        <v>3.9999999999999998E-6</v>
      </c>
      <c r="H26" s="11">
        <v>3.9999999999999998E-6</v>
      </c>
      <c r="I26" s="16">
        <v>3.9</v>
      </c>
    </row>
    <row r="27" spans="1:9" ht="18.75" x14ac:dyDescent="0.3">
      <c r="A27" s="28" t="s">
        <v>46</v>
      </c>
      <c r="B27" s="27" t="s">
        <v>9</v>
      </c>
      <c r="C27" s="25" t="s">
        <v>30</v>
      </c>
      <c r="D27" s="9">
        <v>8</v>
      </c>
      <c r="E27" s="10">
        <v>3.9999999999999998E-6</v>
      </c>
      <c r="F27" s="12"/>
      <c r="G27" s="10">
        <v>3.9999999999999998E-6</v>
      </c>
      <c r="H27" s="11">
        <v>3.9999999999999998E-6</v>
      </c>
      <c r="I27" s="15">
        <v>3.9</v>
      </c>
    </row>
    <row r="28" spans="1:9" ht="18.75" x14ac:dyDescent="0.3">
      <c r="A28" s="28" t="s">
        <v>46</v>
      </c>
      <c r="B28" s="27" t="s">
        <v>9</v>
      </c>
      <c r="C28" s="25" t="s">
        <v>56</v>
      </c>
      <c r="D28" s="9">
        <v>8</v>
      </c>
      <c r="E28" s="10">
        <v>3.9999999999999998E-6</v>
      </c>
      <c r="F28" s="12"/>
      <c r="G28" s="10">
        <v>3.9999999999999998E-6</v>
      </c>
      <c r="H28" s="11">
        <v>3.9999999999999998E-6</v>
      </c>
      <c r="I28" s="16">
        <v>3.9</v>
      </c>
    </row>
    <row r="29" spans="1:9" ht="18.75" x14ac:dyDescent="0.3">
      <c r="A29" s="28" t="s">
        <v>46</v>
      </c>
      <c r="B29" s="27" t="s">
        <v>9</v>
      </c>
      <c r="C29" s="25" t="s">
        <v>57</v>
      </c>
      <c r="D29" s="9">
        <v>8</v>
      </c>
      <c r="E29" s="10">
        <v>3.9999999999999998E-6</v>
      </c>
      <c r="F29" s="12"/>
      <c r="G29" s="10">
        <v>3.9999999999999998E-6</v>
      </c>
      <c r="H29" s="11">
        <v>3.9999999999999998E-6</v>
      </c>
      <c r="I29" s="15">
        <v>3.9</v>
      </c>
    </row>
    <row r="30" spans="1:9" ht="18.75" x14ac:dyDescent="0.3">
      <c r="A30" s="28" t="s">
        <v>46</v>
      </c>
      <c r="B30" s="27" t="s">
        <v>9</v>
      </c>
      <c r="C30" s="25" t="s">
        <v>58</v>
      </c>
      <c r="D30" s="9">
        <v>8</v>
      </c>
      <c r="E30" s="10">
        <v>3.9999999999999998E-6</v>
      </c>
      <c r="F30" s="12"/>
      <c r="G30" s="10">
        <v>3.9999999999999998E-6</v>
      </c>
      <c r="H30" s="11">
        <v>3.9999999999999998E-6</v>
      </c>
      <c r="I30" s="16">
        <v>3.9</v>
      </c>
    </row>
    <row r="31" spans="1:9" ht="18.75" x14ac:dyDescent="0.3">
      <c r="A31" s="30" t="s">
        <v>46</v>
      </c>
      <c r="B31" s="27" t="s">
        <v>9</v>
      </c>
      <c r="C31" s="25" t="s">
        <v>59</v>
      </c>
      <c r="D31" s="9">
        <v>8</v>
      </c>
      <c r="E31" s="10">
        <v>3.9999999999999998E-6</v>
      </c>
      <c r="F31" s="12"/>
      <c r="G31" s="10">
        <v>3.9999999999999998E-6</v>
      </c>
      <c r="H31" s="11">
        <v>3.9999999999999998E-6</v>
      </c>
      <c r="I31" s="15">
        <v>3.9</v>
      </c>
    </row>
    <row r="32" spans="1:9" ht="18.75" x14ac:dyDescent="0.3">
      <c r="A32" s="30" t="s">
        <v>47</v>
      </c>
      <c r="B32" s="27" t="s">
        <v>9</v>
      </c>
      <c r="C32" s="25" t="s">
        <v>31</v>
      </c>
      <c r="D32" s="9">
        <v>8</v>
      </c>
      <c r="E32" s="10">
        <v>3.9999999999999998E-6</v>
      </c>
      <c r="F32" s="12"/>
      <c r="G32" s="10">
        <v>3.9999999999999998E-6</v>
      </c>
      <c r="H32" s="11">
        <v>3.9999999999999998E-6</v>
      </c>
      <c r="I32" s="16">
        <v>3.9</v>
      </c>
    </row>
    <row r="33" spans="1:9" ht="18.75" x14ac:dyDescent="0.3">
      <c r="A33" s="30" t="s">
        <v>47</v>
      </c>
      <c r="B33" s="27" t="s">
        <v>9</v>
      </c>
      <c r="C33" s="25" t="s">
        <v>32</v>
      </c>
      <c r="D33" s="9">
        <v>8</v>
      </c>
      <c r="E33" s="10">
        <v>3.9999999999999998E-6</v>
      </c>
      <c r="F33" s="12"/>
      <c r="G33" s="10">
        <v>3.9999999999999998E-6</v>
      </c>
      <c r="H33" s="11">
        <v>3.9999999999999998E-6</v>
      </c>
      <c r="I33" s="15">
        <v>3.9</v>
      </c>
    </row>
    <row r="34" spans="1:9" ht="18.75" x14ac:dyDescent="0.3">
      <c r="A34" s="30" t="s">
        <v>47</v>
      </c>
      <c r="B34" s="27" t="s">
        <v>9</v>
      </c>
      <c r="C34" s="25" t="s">
        <v>33</v>
      </c>
      <c r="D34" s="9">
        <v>8</v>
      </c>
      <c r="E34" s="10">
        <v>3.9999999999999998E-6</v>
      </c>
      <c r="F34" s="12"/>
      <c r="G34" s="10">
        <v>3.9999999999999998E-6</v>
      </c>
      <c r="H34" s="11">
        <v>3.9999999999999998E-6</v>
      </c>
      <c r="I34" s="16">
        <v>3.9</v>
      </c>
    </row>
    <row r="35" spans="1:9" ht="18.75" x14ac:dyDescent="0.3">
      <c r="A35" s="30" t="s">
        <v>45</v>
      </c>
      <c r="B35" s="27" t="s">
        <v>9</v>
      </c>
      <c r="C35" s="25" t="s">
        <v>34</v>
      </c>
      <c r="D35" s="9">
        <v>8</v>
      </c>
      <c r="E35" s="10">
        <v>3.9999999999999998E-6</v>
      </c>
      <c r="F35" s="12"/>
      <c r="G35" s="10">
        <v>3.9999999999999998E-6</v>
      </c>
      <c r="H35" s="11">
        <v>3.9999999999999998E-6</v>
      </c>
      <c r="I35" s="15">
        <v>3.9</v>
      </c>
    </row>
    <row r="36" spans="1:9" ht="18.75" x14ac:dyDescent="0.3">
      <c r="A36" s="30" t="s">
        <v>46</v>
      </c>
      <c r="B36" s="27" t="s">
        <v>9</v>
      </c>
      <c r="C36" s="25" t="s">
        <v>35</v>
      </c>
      <c r="D36" s="9">
        <v>8</v>
      </c>
      <c r="E36" s="10">
        <v>3.9999999999999998E-6</v>
      </c>
      <c r="F36" s="12"/>
      <c r="G36" s="10">
        <v>3.9999999999999998E-6</v>
      </c>
      <c r="H36" s="11">
        <v>3.9999999999999998E-6</v>
      </c>
      <c r="I36" s="16">
        <v>3.9</v>
      </c>
    </row>
    <row r="37" spans="1:9" ht="18.75" x14ac:dyDescent="0.3">
      <c r="A37" s="30" t="s">
        <v>46</v>
      </c>
      <c r="B37" s="27" t="s">
        <v>9</v>
      </c>
      <c r="C37" s="25" t="s">
        <v>36</v>
      </c>
      <c r="D37" s="9">
        <v>8</v>
      </c>
      <c r="E37" s="10">
        <v>6.0000000000000002E-6</v>
      </c>
      <c r="F37" s="12"/>
      <c r="G37" s="10">
        <v>6.0000000000000002E-6</v>
      </c>
      <c r="H37" s="11">
        <v>6.0000000000000002E-6</v>
      </c>
      <c r="I37" s="15">
        <v>5.9</v>
      </c>
    </row>
    <row r="38" spans="1:9" ht="18.75" x14ac:dyDescent="0.3">
      <c r="A38" s="30" t="s">
        <v>46</v>
      </c>
      <c r="B38" s="27" t="s">
        <v>9</v>
      </c>
      <c r="C38" s="25" t="s">
        <v>37</v>
      </c>
      <c r="D38" s="9">
        <v>8</v>
      </c>
      <c r="E38" s="10">
        <v>3.9999999999999998E-6</v>
      </c>
      <c r="F38" s="12"/>
      <c r="G38" s="10">
        <v>3.9999999999999998E-6</v>
      </c>
      <c r="H38" s="11">
        <v>3.9999999999999998E-6</v>
      </c>
      <c r="I38" s="16">
        <v>3.9</v>
      </c>
    </row>
    <row r="39" spans="1:9" ht="18.75" x14ac:dyDescent="0.3">
      <c r="A39" s="30" t="s">
        <v>46</v>
      </c>
      <c r="B39" s="27" t="s">
        <v>9</v>
      </c>
      <c r="C39" s="25" t="s">
        <v>38</v>
      </c>
      <c r="D39" s="9">
        <v>8</v>
      </c>
      <c r="E39" s="10">
        <v>3.9999999999999998E-6</v>
      </c>
      <c r="F39" s="12"/>
      <c r="G39" s="10">
        <v>3.9999999999999998E-6</v>
      </c>
      <c r="H39" s="11">
        <v>3.9999999999999998E-6</v>
      </c>
      <c r="I39" s="15">
        <v>3.9</v>
      </c>
    </row>
    <row r="40" spans="1:9" ht="18.75" x14ac:dyDescent="0.3">
      <c r="A40" s="28" t="s">
        <v>46</v>
      </c>
      <c r="B40" s="27" t="s">
        <v>9</v>
      </c>
      <c r="C40" s="25" t="s">
        <v>39</v>
      </c>
      <c r="D40" s="9">
        <v>8</v>
      </c>
      <c r="E40" s="10">
        <v>3.9999999999999998E-6</v>
      </c>
      <c r="F40" s="12"/>
      <c r="G40" s="10">
        <v>3.9999999999999998E-6</v>
      </c>
      <c r="H40" s="11">
        <v>3.9999999999999998E-6</v>
      </c>
      <c r="I40" s="16">
        <v>3.9</v>
      </c>
    </row>
    <row r="41" spans="1:9" ht="18.75" x14ac:dyDescent="0.3">
      <c r="A41" s="28" t="s">
        <v>45</v>
      </c>
      <c r="B41" s="27" t="s">
        <v>9</v>
      </c>
      <c r="C41" s="25" t="s">
        <v>40</v>
      </c>
      <c r="D41" s="9">
        <v>8</v>
      </c>
      <c r="E41" s="10">
        <v>3.9999999999999998E-6</v>
      </c>
      <c r="F41" s="12"/>
      <c r="G41" s="10">
        <v>3.9999999999999998E-6</v>
      </c>
      <c r="H41" s="11">
        <v>3.9999999999999998E-6</v>
      </c>
      <c r="I41" s="15">
        <v>3.9</v>
      </c>
    </row>
    <row r="42" spans="1:9" ht="18.75" x14ac:dyDescent="0.3">
      <c r="A42" s="30" t="s">
        <v>48</v>
      </c>
      <c r="B42" s="27" t="s">
        <v>9</v>
      </c>
      <c r="C42" s="25" t="s">
        <v>41</v>
      </c>
      <c r="D42" s="9">
        <v>8</v>
      </c>
      <c r="E42" s="10">
        <v>3.9999999999999998E-6</v>
      </c>
      <c r="F42" s="12"/>
      <c r="G42" s="10">
        <v>3.9999999999999998E-6</v>
      </c>
      <c r="H42" s="11">
        <v>3.9999999999999998E-6</v>
      </c>
      <c r="I42" s="16">
        <v>3.9</v>
      </c>
    </row>
    <row r="43" spans="1:9" ht="18.75" x14ac:dyDescent="0.3">
      <c r="A43" s="30" t="s">
        <v>46</v>
      </c>
      <c r="B43" s="27" t="s">
        <v>9</v>
      </c>
      <c r="C43" s="25" t="s">
        <v>42</v>
      </c>
      <c r="D43" s="9">
        <v>8</v>
      </c>
      <c r="E43" s="10">
        <v>3.9999999999999998E-6</v>
      </c>
      <c r="F43" s="12"/>
      <c r="G43" s="10">
        <v>3.9999999999999998E-6</v>
      </c>
      <c r="H43" s="11">
        <v>3.9999999999999998E-6</v>
      </c>
      <c r="I43" s="15">
        <v>3.9</v>
      </c>
    </row>
    <row r="44" spans="1:9" ht="18.75" x14ac:dyDescent="0.3">
      <c r="A44" s="30" t="s">
        <v>46</v>
      </c>
      <c r="B44" s="27" t="s">
        <v>9</v>
      </c>
      <c r="C44" s="25" t="s">
        <v>43</v>
      </c>
      <c r="D44" s="9">
        <v>8</v>
      </c>
      <c r="E44" s="10">
        <v>3.9999999999999998E-6</v>
      </c>
      <c r="F44" s="14"/>
      <c r="G44" s="10">
        <v>3.9999999999999998E-6</v>
      </c>
      <c r="H44" s="11">
        <v>3.9999999999999998E-6</v>
      </c>
      <c r="I44" s="16">
        <v>6.6</v>
      </c>
    </row>
    <row r="45" spans="1:9" ht="18.75" x14ac:dyDescent="0.3">
      <c r="A45" s="32" t="s">
        <v>47</v>
      </c>
      <c r="B45" s="27" t="s">
        <v>9</v>
      </c>
      <c r="C45" s="25" t="s">
        <v>44</v>
      </c>
      <c r="D45" s="26">
        <v>8</v>
      </c>
      <c r="E45" s="10">
        <v>3.9999999999999998E-6</v>
      </c>
      <c r="F45" s="19"/>
      <c r="G45" s="10">
        <v>3.9999999999999998E-6</v>
      </c>
      <c r="H45" s="11">
        <v>3.9999999999999998E-6</v>
      </c>
      <c r="I45" s="15">
        <v>3.9</v>
      </c>
    </row>
    <row r="46" spans="1:9" ht="18.75" x14ac:dyDescent="0.3">
      <c r="A46" s="32" t="s">
        <v>47</v>
      </c>
      <c r="B46" s="27" t="s">
        <v>9</v>
      </c>
      <c r="C46" s="25" t="s">
        <v>44</v>
      </c>
      <c r="D46" s="26">
        <v>8</v>
      </c>
      <c r="E46" s="10">
        <v>3.9999999999999998E-6</v>
      </c>
      <c r="F46" s="19"/>
      <c r="G46" s="10">
        <v>3.9999999999999998E-6</v>
      </c>
      <c r="H46" s="11">
        <v>3.9999999999999998E-6</v>
      </c>
      <c r="I46" s="16">
        <v>3.9</v>
      </c>
    </row>
    <row r="47" spans="1:9" ht="18.75" x14ac:dyDescent="0.3">
      <c r="A47" s="20"/>
      <c r="B47" s="18"/>
      <c r="C47" s="21" t="s">
        <v>49</v>
      </c>
      <c r="D47" s="18"/>
      <c r="E47" s="23">
        <f>SUM(E7:E46)</f>
        <v>9.7499999999999985E-4</v>
      </c>
      <c r="F47" s="24"/>
      <c r="G47" s="23">
        <f>SUM(G7:G46)</f>
        <v>9.7449999999999989E-4</v>
      </c>
      <c r="H47" s="23">
        <f>SUM(H7:H46)</f>
        <v>9.7499999999999985E-4</v>
      </c>
      <c r="I47" s="22"/>
    </row>
  </sheetData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DOU</cp:lastModifiedBy>
  <cp:revision>1</cp:revision>
  <cp:lastPrinted>2021-04-12T05:18:55Z</cp:lastPrinted>
  <dcterms:created xsi:type="dcterms:W3CDTF">2021-04-12T05:18:55Z</dcterms:created>
  <dcterms:modified xsi:type="dcterms:W3CDTF">2024-09-03T06:03:15Z</dcterms:modified>
</cp:coreProperties>
</file>