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2025г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_FilterDatabase" localSheetId="0" hidden="1">TDSheet!$A$5:$C$101</definedName>
  </definedNames>
  <calcPr calcId="152511" refMode="R1C1"/>
</workbook>
</file>

<file path=xl/calcChain.xml><?xml version="1.0" encoding="utf-8"?>
<calcChain xmlns="http://schemas.openxmlformats.org/spreadsheetml/2006/main">
  <c r="I101" i="1" l="1"/>
  <c r="E42" i="1"/>
  <c r="G42" i="1"/>
  <c r="H42" i="1"/>
  <c r="E43" i="1"/>
  <c r="G43" i="1"/>
  <c r="H43" i="1"/>
  <c r="E44" i="1"/>
  <c r="G44" i="1"/>
  <c r="H44" i="1"/>
  <c r="E45" i="1"/>
  <c r="G45" i="1"/>
  <c r="H45" i="1"/>
  <c r="E46" i="1"/>
  <c r="G46" i="1"/>
  <c r="H46" i="1"/>
  <c r="E47" i="1"/>
  <c r="G47" i="1"/>
  <c r="H47" i="1"/>
  <c r="E48" i="1"/>
  <c r="G48" i="1"/>
  <c r="H48" i="1"/>
  <c r="E49" i="1"/>
  <c r="G49" i="1"/>
  <c r="H49" i="1"/>
  <c r="E50" i="1"/>
  <c r="G50" i="1"/>
  <c r="H50" i="1"/>
  <c r="E51" i="1"/>
  <c r="G51" i="1"/>
  <c r="H51" i="1"/>
  <c r="E52" i="1"/>
  <c r="G52" i="1"/>
  <c r="H52" i="1"/>
  <c r="E53" i="1"/>
  <c r="G53" i="1"/>
  <c r="H53" i="1"/>
  <c r="E54" i="1"/>
  <c r="G54" i="1"/>
  <c r="H54" i="1"/>
  <c r="E55" i="1"/>
  <c r="G55" i="1"/>
  <c r="H55" i="1"/>
  <c r="E56" i="1"/>
  <c r="G56" i="1"/>
  <c r="H56" i="1"/>
  <c r="E57" i="1"/>
  <c r="G57" i="1"/>
  <c r="H57" i="1"/>
  <c r="E58" i="1"/>
  <c r="G58" i="1"/>
  <c r="H58" i="1"/>
  <c r="E59" i="1"/>
  <c r="G59" i="1"/>
  <c r="H59" i="1"/>
  <c r="E60" i="1"/>
  <c r="G60" i="1"/>
  <c r="H60" i="1"/>
  <c r="E61" i="1"/>
  <c r="G61" i="1"/>
  <c r="H61" i="1"/>
  <c r="E62" i="1"/>
  <c r="G62" i="1"/>
  <c r="H62" i="1"/>
  <c r="E63" i="1"/>
  <c r="G63" i="1"/>
  <c r="H63" i="1"/>
  <c r="E64" i="1"/>
  <c r="G64" i="1"/>
  <c r="H64" i="1"/>
  <c r="E65" i="1"/>
  <c r="G65" i="1"/>
  <c r="H65" i="1"/>
  <c r="E66" i="1"/>
  <c r="G66" i="1"/>
  <c r="H66" i="1"/>
  <c r="E67" i="1"/>
  <c r="G67" i="1"/>
  <c r="H67" i="1"/>
  <c r="E68" i="1"/>
  <c r="G68" i="1"/>
  <c r="H68" i="1"/>
  <c r="E69" i="1"/>
  <c r="G69" i="1"/>
  <c r="H69" i="1"/>
  <c r="E70" i="1"/>
  <c r="G70" i="1"/>
  <c r="H70" i="1"/>
  <c r="E71" i="1"/>
  <c r="G71" i="1"/>
  <c r="H71" i="1"/>
  <c r="E72" i="1"/>
  <c r="G72" i="1"/>
  <c r="H72" i="1"/>
  <c r="E73" i="1"/>
  <c r="G73" i="1"/>
  <c r="H73" i="1"/>
  <c r="E74" i="1"/>
  <c r="G74" i="1"/>
  <c r="H74" i="1"/>
  <c r="E75" i="1"/>
  <c r="G75" i="1"/>
  <c r="H75" i="1"/>
  <c r="E76" i="1"/>
  <c r="G76" i="1"/>
  <c r="H76" i="1"/>
  <c r="E77" i="1"/>
  <c r="G77" i="1"/>
  <c r="H77" i="1"/>
  <c r="E78" i="1"/>
  <c r="G78" i="1"/>
  <c r="H78" i="1"/>
  <c r="E79" i="1"/>
  <c r="G79" i="1"/>
  <c r="H79" i="1"/>
  <c r="E80" i="1"/>
  <c r="G80" i="1"/>
  <c r="H80" i="1"/>
  <c r="E81" i="1"/>
  <c r="G81" i="1"/>
  <c r="H81" i="1"/>
  <c r="E82" i="1"/>
  <c r="G82" i="1"/>
  <c r="H82" i="1"/>
  <c r="E83" i="1"/>
  <c r="G83" i="1"/>
  <c r="H83" i="1"/>
  <c r="E84" i="1"/>
  <c r="G84" i="1"/>
  <c r="H84" i="1"/>
  <c r="E85" i="1"/>
  <c r="G85" i="1"/>
  <c r="H85" i="1"/>
  <c r="E86" i="1"/>
  <c r="G86" i="1"/>
  <c r="H86" i="1"/>
  <c r="E87" i="1"/>
  <c r="G87" i="1"/>
  <c r="H87" i="1"/>
  <c r="E88" i="1"/>
  <c r="G88" i="1"/>
  <c r="H88" i="1"/>
  <c r="E89" i="1"/>
  <c r="G89" i="1"/>
  <c r="H89" i="1"/>
  <c r="E90" i="1"/>
  <c r="G90" i="1"/>
  <c r="H90" i="1"/>
  <c r="E91" i="1"/>
  <c r="G91" i="1"/>
  <c r="H91" i="1"/>
  <c r="E92" i="1"/>
  <c r="G92" i="1"/>
  <c r="H92" i="1"/>
  <c r="E93" i="1"/>
  <c r="G93" i="1"/>
  <c r="H93" i="1"/>
  <c r="E94" i="1"/>
  <c r="G94" i="1"/>
  <c r="H94" i="1"/>
  <c r="E95" i="1"/>
  <c r="G95" i="1"/>
  <c r="H95" i="1"/>
  <c r="E96" i="1"/>
  <c r="G96" i="1"/>
  <c r="H96" i="1"/>
  <c r="E97" i="1"/>
  <c r="G97" i="1"/>
  <c r="H97" i="1"/>
  <c r="E98" i="1"/>
  <c r="G98" i="1"/>
  <c r="H98" i="1"/>
  <c r="E99" i="1"/>
  <c r="G99" i="1"/>
  <c r="H99" i="1"/>
  <c r="E100" i="1"/>
  <c r="G100" i="1"/>
  <c r="H100" i="1"/>
  <c r="E37" i="1"/>
  <c r="G37" i="1"/>
  <c r="H37" i="1"/>
  <c r="E38" i="1"/>
  <c r="G38" i="1"/>
  <c r="H38" i="1"/>
  <c r="E39" i="1"/>
  <c r="G39" i="1"/>
  <c r="H39" i="1"/>
  <c r="E40" i="1"/>
  <c r="G40" i="1"/>
  <c r="H40" i="1"/>
  <c r="E41" i="1"/>
  <c r="G41" i="1"/>
  <c r="H41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H101" i="1" l="1"/>
  <c r="E101" i="1"/>
  <c r="G101" i="1"/>
</calcChain>
</file>

<file path=xl/sharedStrings.xml><?xml version="1.0" encoding="utf-8"?>
<sst xmlns="http://schemas.openxmlformats.org/spreadsheetml/2006/main" count="295" uniqueCount="114">
  <si>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</si>
  <si>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</si>
  <si>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</si>
  <si>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</si>
  <si>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</si>
  <si>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</si>
  <si>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</si>
  <si>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</si>
  <si>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</si>
  <si>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</si>
  <si>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</si>
  <si>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</si>
  <si>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</si>
  <si>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</si>
  <si>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жилой дом </t>
  </si>
  <si>
    <t xml:space="preserve">п. Ленинкент, ЗУ1 </t>
  </si>
  <si>
    <t xml:space="preserve">п. Ленинкент, КФХ «Ахвах» </t>
  </si>
  <si>
    <t>чапаево</t>
  </si>
  <si>
    <t>за апрель 2025 года (план)</t>
  </si>
  <si>
    <t>территория парка «Ак-Гель»,    по пр. Насрутдинова,   КН 05:40:000067:3838</t>
  </si>
  <si>
    <t>ул. Буйнакского, д.8,  КН 05:40:000048:4479</t>
  </si>
  <si>
    <t>МКР «ДОСААФ», ул. Пилотная, 28,                       КН 05:40:000020:2510</t>
  </si>
  <si>
    <t>ул. Танкаева, д.78</t>
  </si>
  <si>
    <t>ул. Дзержинского, д.6, пом. 21</t>
  </si>
  <si>
    <t xml:space="preserve">МКР Г-1 Приморского жилого района,        КН 05:40:000067:12538  </t>
  </si>
  <si>
    <t>ул. И.Казака, в районе д. 18Г,   КН 05:40:000059:218</t>
  </si>
  <si>
    <t>пр. Петра 1, д.29,  КН 05:40:000061:55</t>
  </si>
  <si>
    <t xml:space="preserve">ул. Николаева, д.1А </t>
  </si>
  <si>
    <t>ул. Репина, д.69 Б</t>
  </si>
  <si>
    <t xml:space="preserve">пр. И. Шамиля, 26 </t>
  </si>
  <si>
    <t>п. Семендер, МКР 2, уч. 803</t>
  </si>
  <si>
    <t xml:space="preserve">МКР «ДОСААФ», уч. 276 </t>
  </si>
  <si>
    <t xml:space="preserve">МКР «ДОСААФ», д.404 </t>
  </si>
  <si>
    <t xml:space="preserve">п. Семендер, ул. Таркинская, д.65 </t>
  </si>
  <si>
    <t xml:space="preserve">п. Семендер, ул.Виноградная, д.4 </t>
  </si>
  <si>
    <t xml:space="preserve">ул. Каммаева, в районе д.13 </t>
  </si>
  <si>
    <t>мкд</t>
  </si>
  <si>
    <t xml:space="preserve">снт «Аграрник», ул. Оренбургская, д.7 </t>
  </si>
  <si>
    <t xml:space="preserve">с/т «УОХ ДСХИ», уч. 343, массив 3 </t>
  </si>
  <si>
    <t xml:space="preserve">п. Ленинкент, ул. Депутатская, д.32 А </t>
  </si>
  <si>
    <t xml:space="preserve">п. Сулак, 4 линия, д.21 </t>
  </si>
  <si>
    <t xml:space="preserve">кв-л «Пальмира, ул. Пальмирная 9-я, д.5 </t>
  </si>
  <si>
    <t xml:space="preserve">п. Семендер, ул. Земцова, д.27А </t>
  </si>
  <si>
    <t xml:space="preserve">п. Семендер, ул. Чиркейская, д.97 </t>
  </si>
  <si>
    <t xml:space="preserve">п. Семендер, МКР 7, уч. 252, ЗУ1 </t>
  </si>
  <si>
    <t xml:space="preserve">п. Семендер, МКР 8, ул. Ленинградская, д.98 </t>
  </si>
  <si>
    <t>с/т «Перестройка», д.497</t>
  </si>
  <si>
    <t>п. Семендер, ул. Н. Гаджиева, д.11 (</t>
  </si>
  <si>
    <t xml:space="preserve">п. Семендер, МКР 5, уч. 76 </t>
  </si>
  <si>
    <t xml:space="preserve">п. Н. Кяхулай, ул. К. Гасанова, д.56Б </t>
  </si>
  <si>
    <t xml:space="preserve">СНТ «Аграрник», ул. Нефтекумская, д.8 </t>
  </si>
  <si>
    <t xml:space="preserve">СНТ «Аграрник», ул. Хосрехская </t>
  </si>
  <si>
    <t xml:space="preserve">п. Н. Хушет, ул. Октябрьская, д.131 </t>
  </si>
  <si>
    <t xml:space="preserve">СНТ «Аграрник», ул. Охотская, д.22 </t>
  </si>
  <si>
    <t>п. Ленинкент, на землях МУП «Винсовхоз им Ленина</t>
  </si>
  <si>
    <t xml:space="preserve">п. Ленинкент, МКР М-5, д.291 </t>
  </si>
  <si>
    <t xml:space="preserve">п. Ленинкент, ул. Османова, д.20А </t>
  </si>
  <si>
    <t>п. Ленинкент, на землях МУП «Винсовхоз им. Ленина</t>
  </si>
  <si>
    <t xml:space="preserve">п. Ленинкент, МКР 6, поз.241 </t>
  </si>
  <si>
    <t xml:space="preserve">кв-л «Вагонник», ул. Межевая, д.34 </t>
  </si>
  <si>
    <t xml:space="preserve">п. Семендер, ул. Космонавтов, д.16И </t>
  </si>
  <si>
    <t xml:space="preserve">МКР «Эльтав», пр. Гранитный 4-й, д.37 </t>
  </si>
  <si>
    <t xml:space="preserve">МКР «ДОСААФ», д.53 </t>
  </si>
  <si>
    <t xml:space="preserve">МКР «ДОСААФ», ул. Парашютная, д.101 </t>
  </si>
  <si>
    <t xml:space="preserve">ул. Горская, д.24, тер. СНТ «Наука», 338 </t>
  </si>
  <si>
    <t xml:space="preserve">п. Семендер, МКР 8, уч. 23 А </t>
  </si>
  <si>
    <t xml:space="preserve">п.Красноармейск, уч. И, ЗУ 20 </t>
  </si>
  <si>
    <t xml:space="preserve">п. Н. Кяхулай, ул. Молодежная, д.34 </t>
  </si>
  <si>
    <t xml:space="preserve">ул. Набережная, д.130 </t>
  </si>
  <si>
    <t xml:space="preserve">п. Ленинкент, ул. Фермерская 8-я, д.26 </t>
  </si>
  <si>
    <t xml:space="preserve">п. Ленинкент, пр. Тепличный 10-й, д.20 </t>
  </si>
  <si>
    <t xml:space="preserve">кв-л Мичурина, туп.1-й Священный, д.30 </t>
  </si>
  <si>
    <t xml:space="preserve">п. Семендер, ул. Кумукова, д.52 </t>
  </si>
  <si>
    <t xml:space="preserve">п. Семендер, ул. Западная, д.80 </t>
  </si>
  <si>
    <t xml:space="preserve">кв-л «Дружба» ул. Дружная 5-я, д.13 </t>
  </si>
  <si>
    <t xml:space="preserve">пр. А. Султана </t>
  </si>
  <si>
    <t xml:space="preserve">п. Н. Хушет, ул. Ленина, д.126А </t>
  </si>
  <si>
    <t>в бывшем с/т «Связист», уч. 100</t>
  </si>
  <si>
    <t xml:space="preserve">пр. А. Султана, над А,З,Л,К, уч. 57 </t>
  </si>
  <si>
    <t xml:space="preserve">п. Шамхал, ул. Толбоева, д.7 </t>
  </si>
  <si>
    <t xml:space="preserve">ул. Мурсалова, напротив д.63 </t>
  </si>
  <si>
    <t xml:space="preserve">в бывшем с/т «Дружба», уч. 128 </t>
  </si>
  <si>
    <t xml:space="preserve">п. Ленинкент, туп. Кизилюртовский 6-й, д.5 </t>
  </si>
  <si>
    <t xml:space="preserve">п. Семендер, МКР 7, ул. Алиева, д.257 </t>
  </si>
  <si>
    <t xml:space="preserve">п. Семендер, МКР 6, д.271 </t>
  </si>
  <si>
    <t xml:space="preserve">п. Семендер, МКР 3, уч.636 </t>
  </si>
  <si>
    <t>п. Ленинкент, на землях совхоза им. Ленина, ЗУ22</t>
  </si>
  <si>
    <t xml:space="preserve">п. Ленинкент, КН 05:40:000028:17000 </t>
  </si>
  <si>
    <t xml:space="preserve">п. Ленинкент, на землях КФХ «Эльдаг», ЗУ31 </t>
  </si>
  <si>
    <t xml:space="preserve">п. Шамхал-Термен, КН 05:40:000018:1757 </t>
  </si>
  <si>
    <t>п. Шамхал-Термен, ул. Гунибская, д.20</t>
  </si>
  <si>
    <t xml:space="preserve">кв-л «Пальмира» 9-я, д.71 </t>
  </si>
  <si>
    <t>ул. Батырая 5-й туп, д.4</t>
  </si>
  <si>
    <t xml:space="preserve">МКР «Эльтав», ул. Юннатов, д.31А </t>
  </si>
  <si>
    <t xml:space="preserve">п. Альбурикент, ул.Серпантинная, д.11А </t>
  </si>
  <si>
    <t xml:space="preserve">туп. Скульптурный 2-й, д.2А </t>
  </si>
  <si>
    <t xml:space="preserve">туп. Скульптурный 2-й, д.2Б </t>
  </si>
  <si>
    <t>в районе  МКР «Эльтав», уч. 885А</t>
  </si>
  <si>
    <t xml:space="preserve">п. Н. Хушет, уч. 1, ЗУ21, ЗУ12, ЗУ21 </t>
  </si>
  <si>
    <t>Итого:</t>
  </si>
  <si>
    <r>
      <t>пр. А. Султана, д.3, корп. Д</t>
    </r>
    <r>
      <rPr>
        <sz val="12"/>
        <color rgb="FF000000"/>
        <rFont val="Times New Roman"/>
        <family val="1"/>
        <charset val="204"/>
      </rPr>
      <t xml:space="preserve"> </t>
    </r>
  </si>
  <si>
    <r>
      <t>пр. Шамиля, д.5, корп.А</t>
    </r>
    <r>
      <rPr>
        <sz val="12"/>
        <color rgb="FF000000"/>
        <rFont val="Times New Roman"/>
        <family val="1"/>
        <charset val="204"/>
      </rPr>
      <t xml:space="preserve"> </t>
    </r>
  </si>
  <si>
    <r>
      <t>п. Степной, ул. Э. Ибрагимовой, д.13, пом.5</t>
    </r>
    <r>
      <rPr>
        <sz val="12"/>
        <color rgb="FF000000"/>
        <rFont val="Times New Roman"/>
        <family val="1"/>
        <charset val="204"/>
      </rPr>
      <t xml:space="preserve"> </t>
    </r>
  </si>
  <si>
    <r>
      <t>п. Семендер, ул. Кумукова, д.37, корп.1</t>
    </r>
    <r>
      <rPr>
        <sz val="12"/>
        <color rgb="FF000000"/>
        <rFont val="Times New Roman"/>
        <family val="1"/>
        <charset val="204"/>
      </rPr>
      <t xml:space="preserve"> </t>
    </r>
  </si>
  <si>
    <r>
      <t>МКР «Авиаагрегат», уч. 369</t>
    </r>
    <r>
      <rPr>
        <sz val="12"/>
        <color rgb="FF000000"/>
        <rFont val="Times New Roman"/>
        <family val="1"/>
        <charset val="204"/>
      </rPr>
      <t xml:space="preserve"> </t>
    </r>
  </si>
  <si>
    <r>
      <t>п. Н. Хушет, ул. Громова, д.16</t>
    </r>
    <r>
      <rPr>
        <sz val="12"/>
        <color rgb="FF000000"/>
        <rFont val="Times New Roman"/>
        <family val="1"/>
        <charset val="204"/>
      </rPr>
      <t xml:space="preserve"> </t>
    </r>
  </si>
  <si>
    <r>
      <t>п. Шамхал-Термен, уч. 47, МКР усадебного типа</t>
    </r>
    <r>
      <rPr>
        <sz val="12"/>
        <color rgb="FF000000"/>
        <rFont val="Times New Roman"/>
        <family val="1"/>
        <charset val="204"/>
      </rPr>
      <t xml:space="preserve"> </t>
    </r>
  </si>
  <si>
    <r>
      <t>ул. Аскерханова, д.16, кв. 4</t>
    </r>
    <r>
      <rPr>
        <sz val="12"/>
        <color rgb="FF000000"/>
        <rFont val="Times New Roman"/>
        <family val="1"/>
        <charset val="204"/>
      </rPr>
      <t xml:space="preserve"> </t>
    </r>
  </si>
  <si>
    <r>
      <t>ул. Нефтеперегонная, д.12А, пом.12</t>
    </r>
    <r>
      <rPr>
        <sz val="12"/>
        <color rgb="FF000000"/>
        <rFont val="Times New Roman"/>
        <family val="1"/>
        <charset val="204"/>
      </rPr>
      <t xml:space="preserve"> </t>
    </r>
  </si>
  <si>
    <r>
      <t>с/т «Мелиоратор», ул. Клубничная, уч. 23</t>
    </r>
    <r>
      <rPr>
        <sz val="12"/>
        <color rgb="FF000000"/>
        <rFont val="Times New Roman"/>
        <family val="1"/>
        <charset val="204"/>
      </rPr>
      <t xml:space="preserve"> </t>
    </r>
  </si>
  <si>
    <r>
      <t>ул. Лаптиева, 55 М</t>
    </r>
    <r>
      <rPr>
        <sz val="12"/>
        <color rgb="FF000000"/>
        <rFont val="Times New Roman"/>
        <family val="1"/>
        <charset val="204"/>
      </rPr>
      <t xml:space="preserve"> </t>
    </r>
  </si>
  <si>
    <r>
      <t>МКР М5, ул. Просвещения, д.31 (д.29)</t>
    </r>
    <r>
      <rPr>
        <sz val="12"/>
        <color rgb="FF000000"/>
        <rFont val="Times New Roman"/>
        <family val="1"/>
        <charset val="204"/>
      </rPr>
      <t xml:space="preserve"> </t>
    </r>
  </si>
  <si>
    <r>
      <t>МКР «ДОСААФ», уч. 568</t>
    </r>
    <r>
      <rPr>
        <sz val="12"/>
        <color rgb="FF000000"/>
        <rFont val="Times New Roman"/>
        <family val="1"/>
        <charset val="204"/>
      </rPr>
      <t xml:space="preserve"> </t>
    </r>
  </si>
  <si>
    <r>
      <t>ул. Островского, д.20А</t>
    </r>
    <r>
      <rPr>
        <sz val="12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</si>
</sst>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3" x14ac:knownFonts="1">
    <font>
      <sz val="8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b/>
      <sz val="12"/>
      <name val="Arial"/>
      <family val="2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6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01"/>
  <sheetViews>
    <sheetView tabSelected="1" topLeftCell="A79" zoomScale="70" zoomScaleNormal="70" workbookViewId="0">
      <selection activeCell="B113" sqref="B113"/>
    </sheetView>
  </sheetViews>
  <sheetFormatPr defaultColWidth="10.6640625" defaultRowHeight="15" x14ac:dyDescent="0.2"/>
  <cols>
    <col min="1" max="1" width="28.1640625" style="7" customWidth="1"/>
    <col min="2" max="2" width="22.5" style="7" customWidth="1"/>
    <col min="3" max="3" width="47.83203125" style="7" customWidth="1"/>
    <col min="4" max="4" width="9.5" style="7" customWidth="1"/>
    <col min="5" max="5" width="14.1640625" style="7" customWidth="1"/>
    <col min="6" max="6" width="0.1640625" style="8" hidden="1" customWidth="1"/>
    <col min="7" max="7" width="17.1640625" style="7" customWidth="1"/>
    <col min="8" max="8" width="13.83203125" style="7" customWidth="1"/>
    <col min="9" max="9" width="9.1640625" hidden="1" customWidth="1"/>
  </cols>
  <sheetData>
    <row r="1" spans="1:9" ht="36.6" customHeight="1" x14ac:dyDescent="0.25">
      <c r="A1" s="27" t="s">
        <v>7</v>
      </c>
      <c r="B1" s="27"/>
      <c r="C1" s="27"/>
      <c r="D1" s="27"/>
      <c r="E1" s="27"/>
      <c r="F1" s="27"/>
      <c r="G1" s="27"/>
      <c r="H1" s="27"/>
    </row>
    <row r="2" spans="1:9" ht="15.75" x14ac:dyDescent="0.25">
      <c r="A2" s="28" t="s">
        <v>18</v>
      </c>
      <c r="B2" s="28"/>
      <c r="C2" s="28"/>
      <c r="D2" s="28"/>
      <c r="E2" s="28"/>
      <c r="F2" s="28"/>
      <c r="G2" s="28"/>
      <c r="H2" s="28"/>
    </row>
    <row r="4" spans="1:9" ht="73.349999999999994" customHeight="1" x14ac:dyDescent="0.2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/>
      <c r="G4" s="10" t="s">
        <v>5</v>
      </c>
      <c r="H4" s="10" t="s">
        <v>6</v>
      </c>
    </row>
    <row r="5" spans="1:9" ht="15.75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4"/>
      <c r="G5" s="13">
        <v>6</v>
      </c>
      <c r="H5" s="13">
        <v>7</v>
      </c>
    </row>
    <row r="6" spans="1:9" ht="18.75" x14ac:dyDescent="0.3">
      <c r="A6" s="29" t="s">
        <v>9</v>
      </c>
      <c r="B6" s="30" t="s">
        <v>8</v>
      </c>
      <c r="C6" s="31" t="s">
        <v>19</v>
      </c>
      <c r="D6" s="5">
        <v>3</v>
      </c>
      <c r="E6" s="15">
        <f t="shared" ref="E6:E36" si="0">I6/1000000</f>
        <v>3.1749999999999999E-5</v>
      </c>
      <c r="F6" s="5"/>
      <c r="G6" s="15">
        <f t="shared" ref="G6:G36" si="1">I6/1000000</f>
        <v>3.1749999999999999E-5</v>
      </c>
      <c r="H6" s="15">
        <f t="shared" ref="H6:H36" si="2">I6/1000000</f>
        <v>3.1749999999999999E-5</v>
      </c>
      <c r="I6" s="1">
        <v>31.75</v>
      </c>
    </row>
    <row r="7" spans="1:9" ht="18.75" x14ac:dyDescent="0.3">
      <c r="A7" s="29" t="s">
        <v>10</v>
      </c>
      <c r="B7" s="30" t="s">
        <v>8</v>
      </c>
      <c r="C7" s="31" t="s">
        <v>20</v>
      </c>
      <c r="D7" s="5">
        <v>3</v>
      </c>
      <c r="E7" s="15">
        <f t="shared" si="0"/>
        <v>4.7999999999999998E-6</v>
      </c>
      <c r="F7" s="5"/>
      <c r="G7" s="15">
        <f t="shared" si="1"/>
        <v>4.7999999999999998E-6</v>
      </c>
      <c r="H7" s="15">
        <f t="shared" si="2"/>
        <v>4.7999999999999998E-6</v>
      </c>
      <c r="I7" s="2">
        <v>4.8</v>
      </c>
    </row>
    <row r="8" spans="1:9" ht="18.75" x14ac:dyDescent="0.3">
      <c r="A8" s="29" t="s">
        <v>10</v>
      </c>
      <c r="B8" s="30" t="s">
        <v>14</v>
      </c>
      <c r="C8" s="31" t="s">
        <v>21</v>
      </c>
      <c r="D8" s="5">
        <v>8</v>
      </c>
      <c r="E8" s="15">
        <f t="shared" si="0"/>
        <v>3.8999999999999999E-6</v>
      </c>
      <c r="F8" s="16"/>
      <c r="G8" s="15">
        <f t="shared" si="1"/>
        <v>3.8999999999999999E-6</v>
      </c>
      <c r="H8" s="15">
        <f t="shared" si="2"/>
        <v>3.8999999999999999E-6</v>
      </c>
      <c r="I8" s="1">
        <v>3.9</v>
      </c>
    </row>
    <row r="9" spans="1:9" ht="18.75" x14ac:dyDescent="0.3">
      <c r="A9" s="29" t="s">
        <v>9</v>
      </c>
      <c r="B9" s="30" t="s">
        <v>8</v>
      </c>
      <c r="C9" s="31" t="s">
        <v>100</v>
      </c>
      <c r="D9" s="5">
        <v>3</v>
      </c>
      <c r="E9" s="15">
        <f t="shared" si="0"/>
        <v>1.0468999999999999E-5</v>
      </c>
      <c r="F9" s="5"/>
      <c r="G9" s="15">
        <f t="shared" si="1"/>
        <v>1.0468999999999999E-5</v>
      </c>
      <c r="H9" s="15">
        <f t="shared" si="2"/>
        <v>1.0468999999999999E-5</v>
      </c>
      <c r="I9" s="2">
        <v>10.468999999999999</v>
      </c>
    </row>
    <row r="10" spans="1:9" ht="18.75" x14ac:dyDescent="0.3">
      <c r="A10" s="29" t="s">
        <v>10</v>
      </c>
      <c r="B10" s="30" t="s">
        <v>8</v>
      </c>
      <c r="C10" s="31" t="s">
        <v>22</v>
      </c>
      <c r="D10" s="5">
        <v>3</v>
      </c>
      <c r="E10" s="15">
        <f t="shared" si="0"/>
        <v>4.1399999999999997E-5</v>
      </c>
      <c r="F10" s="5"/>
      <c r="G10" s="15">
        <f t="shared" si="1"/>
        <v>4.1399999999999997E-5</v>
      </c>
      <c r="H10" s="15">
        <f t="shared" si="2"/>
        <v>4.1399999999999997E-5</v>
      </c>
      <c r="I10" s="1">
        <v>41.4</v>
      </c>
    </row>
    <row r="11" spans="1:9" ht="18.75" x14ac:dyDescent="0.3">
      <c r="A11" s="29" t="s">
        <v>10</v>
      </c>
      <c r="B11" s="30" t="s">
        <v>8</v>
      </c>
      <c r="C11" s="31" t="s">
        <v>101</v>
      </c>
      <c r="D11" s="5">
        <v>3</v>
      </c>
      <c r="E11" s="15">
        <f t="shared" si="0"/>
        <v>1.0869999999999999E-5</v>
      </c>
      <c r="F11" s="16"/>
      <c r="G11" s="15">
        <f t="shared" si="1"/>
        <v>1.0869999999999999E-5</v>
      </c>
      <c r="H11" s="15">
        <f t="shared" si="2"/>
        <v>1.0869999999999999E-5</v>
      </c>
      <c r="I11" s="2">
        <v>10.87</v>
      </c>
    </row>
    <row r="12" spans="1:9" ht="18.75" x14ac:dyDescent="0.3">
      <c r="A12" s="29" t="s">
        <v>10</v>
      </c>
      <c r="B12" s="30" t="s">
        <v>8</v>
      </c>
      <c r="C12" s="31" t="s">
        <v>23</v>
      </c>
      <c r="D12" s="5">
        <v>3</v>
      </c>
      <c r="E12" s="15">
        <f t="shared" si="0"/>
        <v>2.7E-6</v>
      </c>
      <c r="F12" s="5"/>
      <c r="G12" s="15">
        <f t="shared" si="1"/>
        <v>2.7E-6</v>
      </c>
      <c r="H12" s="15">
        <f t="shared" si="2"/>
        <v>2.7E-6</v>
      </c>
      <c r="I12" s="1">
        <v>2.7</v>
      </c>
    </row>
    <row r="13" spans="1:9" ht="18.75" x14ac:dyDescent="0.3">
      <c r="A13" s="29" t="s">
        <v>9</v>
      </c>
      <c r="B13" s="30" t="s">
        <v>8</v>
      </c>
      <c r="C13" s="31" t="s">
        <v>24</v>
      </c>
      <c r="D13" s="5">
        <v>3</v>
      </c>
      <c r="E13" s="15">
        <f t="shared" si="0"/>
        <v>2.7599999999999998E-6</v>
      </c>
      <c r="F13" s="5"/>
      <c r="G13" s="15">
        <f t="shared" si="1"/>
        <v>2.7599999999999998E-6</v>
      </c>
      <c r="H13" s="15">
        <f t="shared" si="2"/>
        <v>2.7599999999999998E-6</v>
      </c>
      <c r="I13" s="2">
        <v>2.76</v>
      </c>
    </row>
    <row r="14" spans="1:9" ht="18.75" x14ac:dyDescent="0.3">
      <c r="A14" s="32" t="s">
        <v>9</v>
      </c>
      <c r="B14" s="30" t="s">
        <v>36</v>
      </c>
      <c r="C14" s="31" t="s">
        <v>25</v>
      </c>
      <c r="D14" s="5">
        <v>8</v>
      </c>
      <c r="E14" s="15">
        <f t="shared" si="0"/>
        <v>8.0599999999999994E-5</v>
      </c>
      <c r="F14" s="5"/>
      <c r="G14" s="15">
        <f t="shared" si="1"/>
        <v>8.0599999999999994E-5</v>
      </c>
      <c r="H14" s="15">
        <f t="shared" si="2"/>
        <v>8.0599999999999994E-5</v>
      </c>
      <c r="I14" s="1">
        <v>80.599999999999994</v>
      </c>
    </row>
    <row r="15" spans="1:9" ht="18.75" x14ac:dyDescent="0.3">
      <c r="A15" s="32" t="s">
        <v>9</v>
      </c>
      <c r="B15" s="30" t="s">
        <v>36</v>
      </c>
      <c r="C15" s="31" t="s">
        <v>26</v>
      </c>
      <c r="D15" s="5">
        <v>8</v>
      </c>
      <c r="E15" s="15">
        <f t="shared" si="0"/>
        <v>1.4596999999999999E-4</v>
      </c>
      <c r="F15" s="5"/>
      <c r="G15" s="15">
        <f t="shared" si="1"/>
        <v>1.4596999999999999E-4</v>
      </c>
      <c r="H15" s="15">
        <f t="shared" si="2"/>
        <v>1.4596999999999999E-4</v>
      </c>
      <c r="I15" s="2">
        <v>145.97</v>
      </c>
    </row>
    <row r="16" spans="1:9" ht="18.75" x14ac:dyDescent="0.3">
      <c r="A16" s="32" t="s">
        <v>9</v>
      </c>
      <c r="B16" s="30" t="s">
        <v>8</v>
      </c>
      <c r="C16" s="31" t="s">
        <v>27</v>
      </c>
      <c r="D16" s="5">
        <v>3</v>
      </c>
      <c r="E16" s="15">
        <f t="shared" si="0"/>
        <v>1.3529999999999999E-5</v>
      </c>
      <c r="F16" s="5"/>
      <c r="G16" s="15">
        <f t="shared" si="1"/>
        <v>1.3529999999999999E-5</v>
      </c>
      <c r="H16" s="15">
        <f t="shared" si="2"/>
        <v>1.3529999999999999E-5</v>
      </c>
      <c r="I16" s="1">
        <v>13.53</v>
      </c>
    </row>
    <row r="17" spans="1:9" ht="18.75" x14ac:dyDescent="0.3">
      <c r="A17" s="32" t="s">
        <v>9</v>
      </c>
      <c r="B17" s="30" t="s">
        <v>8</v>
      </c>
      <c r="C17" s="31" t="s">
        <v>102</v>
      </c>
      <c r="D17" s="5">
        <v>3</v>
      </c>
      <c r="E17" s="15">
        <f t="shared" si="0"/>
        <v>2.7E-6</v>
      </c>
      <c r="F17" s="5"/>
      <c r="G17" s="15">
        <f t="shared" si="1"/>
        <v>2.7E-6</v>
      </c>
      <c r="H17" s="15">
        <f t="shared" si="2"/>
        <v>2.7E-6</v>
      </c>
      <c r="I17" s="1">
        <v>2.7</v>
      </c>
    </row>
    <row r="18" spans="1:9" ht="18.75" x14ac:dyDescent="0.3">
      <c r="A18" s="29" t="s">
        <v>10</v>
      </c>
      <c r="B18" s="30" t="s">
        <v>14</v>
      </c>
      <c r="C18" s="31" t="s">
        <v>103</v>
      </c>
      <c r="D18" s="5">
        <v>8</v>
      </c>
      <c r="E18" s="15">
        <f t="shared" si="0"/>
        <v>3.8999999999999999E-6</v>
      </c>
      <c r="F18" s="5"/>
      <c r="G18" s="15">
        <f t="shared" si="1"/>
        <v>3.8999999999999999E-6</v>
      </c>
      <c r="H18" s="15">
        <f t="shared" si="2"/>
        <v>3.8999999999999999E-6</v>
      </c>
      <c r="I18" s="2">
        <v>3.9</v>
      </c>
    </row>
    <row r="19" spans="1:9" ht="18.75" x14ac:dyDescent="0.3">
      <c r="A19" s="29" t="s">
        <v>9</v>
      </c>
      <c r="B19" s="30" t="s">
        <v>14</v>
      </c>
      <c r="C19" s="31" t="s">
        <v>104</v>
      </c>
      <c r="D19" s="5">
        <v>8</v>
      </c>
      <c r="E19" s="15">
        <f t="shared" si="0"/>
        <v>3.8999999999999999E-6</v>
      </c>
      <c r="F19" s="5"/>
      <c r="G19" s="15">
        <f t="shared" si="1"/>
        <v>3.8999999999999999E-6</v>
      </c>
      <c r="H19" s="15">
        <f t="shared" si="2"/>
        <v>3.8999999999999999E-6</v>
      </c>
      <c r="I19" s="1">
        <v>3.9</v>
      </c>
    </row>
    <row r="20" spans="1:9" ht="18.75" x14ac:dyDescent="0.3">
      <c r="A20" s="29" t="s">
        <v>9</v>
      </c>
      <c r="B20" s="30" t="s">
        <v>14</v>
      </c>
      <c r="C20" s="31" t="s">
        <v>105</v>
      </c>
      <c r="D20" s="5">
        <v>8</v>
      </c>
      <c r="E20" s="15">
        <f t="shared" si="0"/>
        <v>3.8999999999999999E-6</v>
      </c>
      <c r="F20" s="5"/>
      <c r="G20" s="15">
        <f t="shared" si="1"/>
        <v>3.8999999999999999E-6</v>
      </c>
      <c r="H20" s="15">
        <f t="shared" si="2"/>
        <v>3.8999999999999999E-6</v>
      </c>
      <c r="I20" s="2">
        <v>3.9</v>
      </c>
    </row>
    <row r="21" spans="1:9" ht="18.75" x14ac:dyDescent="0.3">
      <c r="A21" s="29" t="s">
        <v>11</v>
      </c>
      <c r="B21" s="30" t="s">
        <v>14</v>
      </c>
      <c r="C21" s="31" t="s">
        <v>106</v>
      </c>
      <c r="D21" s="5">
        <v>8</v>
      </c>
      <c r="E21" s="15">
        <f t="shared" si="0"/>
        <v>3.8999999999999999E-6</v>
      </c>
      <c r="F21" s="5"/>
      <c r="G21" s="15">
        <f t="shared" si="1"/>
        <v>3.8999999999999999E-6</v>
      </c>
      <c r="H21" s="15">
        <f t="shared" si="2"/>
        <v>3.8999999999999999E-6</v>
      </c>
      <c r="I21" s="1">
        <v>3.9</v>
      </c>
    </row>
    <row r="22" spans="1:9" ht="18.75" x14ac:dyDescent="0.3">
      <c r="A22" s="29" t="s">
        <v>10</v>
      </c>
      <c r="B22" s="30" t="s">
        <v>8</v>
      </c>
      <c r="C22" s="31" t="s">
        <v>107</v>
      </c>
      <c r="D22" s="5">
        <v>3</v>
      </c>
      <c r="E22" s="15">
        <f t="shared" si="0"/>
        <v>5.0800000000000005E-6</v>
      </c>
      <c r="F22" s="5"/>
      <c r="G22" s="15">
        <f t="shared" si="1"/>
        <v>5.0800000000000005E-6</v>
      </c>
      <c r="H22" s="15">
        <f t="shared" si="2"/>
        <v>5.0800000000000005E-6</v>
      </c>
      <c r="I22" s="2">
        <v>5.08</v>
      </c>
    </row>
    <row r="23" spans="1:9" ht="18.75" x14ac:dyDescent="0.3">
      <c r="A23" s="29" t="s">
        <v>10</v>
      </c>
      <c r="B23" s="30" t="s">
        <v>8</v>
      </c>
      <c r="C23" s="31" t="s">
        <v>108</v>
      </c>
      <c r="D23" s="5">
        <v>3</v>
      </c>
      <c r="E23" s="15">
        <f t="shared" si="0"/>
        <v>4.6500000000000004E-6</v>
      </c>
      <c r="F23" s="5"/>
      <c r="G23" s="15">
        <f t="shared" si="1"/>
        <v>4.6500000000000004E-6</v>
      </c>
      <c r="H23" s="15">
        <f t="shared" si="2"/>
        <v>4.6500000000000004E-6</v>
      </c>
      <c r="I23" s="1">
        <v>4.6500000000000004</v>
      </c>
    </row>
    <row r="24" spans="1:9" ht="18.75" x14ac:dyDescent="0.3">
      <c r="A24" s="29" t="s">
        <v>9</v>
      </c>
      <c r="B24" s="30" t="s">
        <v>14</v>
      </c>
      <c r="C24" s="31" t="s">
        <v>109</v>
      </c>
      <c r="D24" s="5">
        <v>8</v>
      </c>
      <c r="E24" s="15">
        <f t="shared" si="0"/>
        <v>3.8999999999999999E-6</v>
      </c>
      <c r="F24" s="5"/>
      <c r="G24" s="15">
        <f t="shared" si="1"/>
        <v>3.8999999999999999E-6</v>
      </c>
      <c r="H24" s="15">
        <f t="shared" si="2"/>
        <v>3.8999999999999999E-6</v>
      </c>
      <c r="I24" s="2">
        <v>3.9</v>
      </c>
    </row>
    <row r="25" spans="1:9" ht="18.75" x14ac:dyDescent="0.3">
      <c r="A25" s="29" t="s">
        <v>9</v>
      </c>
      <c r="B25" s="30" t="s">
        <v>8</v>
      </c>
      <c r="C25" s="31" t="s">
        <v>110</v>
      </c>
      <c r="D25" s="5">
        <v>3</v>
      </c>
      <c r="E25" s="15">
        <f t="shared" si="0"/>
        <v>2.7E-6</v>
      </c>
      <c r="F25" s="5"/>
      <c r="G25" s="15">
        <f t="shared" si="1"/>
        <v>2.7E-6</v>
      </c>
      <c r="H25" s="15">
        <f t="shared" si="2"/>
        <v>2.7E-6</v>
      </c>
      <c r="I25" s="1">
        <v>2.7</v>
      </c>
    </row>
    <row r="26" spans="1:9" ht="18.75" x14ac:dyDescent="0.3">
      <c r="A26" s="29" t="s">
        <v>9</v>
      </c>
      <c r="B26" s="30" t="s">
        <v>14</v>
      </c>
      <c r="C26" s="31" t="s">
        <v>111</v>
      </c>
      <c r="D26" s="5">
        <v>8</v>
      </c>
      <c r="E26" s="15">
        <f t="shared" si="0"/>
        <v>3.8999999999999999E-6</v>
      </c>
      <c r="F26" s="5"/>
      <c r="G26" s="15">
        <f t="shared" si="1"/>
        <v>3.8999999999999999E-6</v>
      </c>
      <c r="H26" s="15">
        <f t="shared" si="2"/>
        <v>3.8999999999999999E-6</v>
      </c>
      <c r="I26" s="2">
        <v>3.9</v>
      </c>
    </row>
    <row r="27" spans="1:9" ht="18.75" x14ac:dyDescent="0.3">
      <c r="A27" s="29" t="s">
        <v>10</v>
      </c>
      <c r="B27" s="30" t="s">
        <v>14</v>
      </c>
      <c r="C27" s="31" t="s">
        <v>112</v>
      </c>
      <c r="D27" s="5">
        <v>8</v>
      </c>
      <c r="E27" s="15">
        <f t="shared" si="0"/>
        <v>3.8999999999999999E-6</v>
      </c>
      <c r="F27" s="5"/>
      <c r="G27" s="15">
        <f t="shared" si="1"/>
        <v>3.8999999999999999E-6</v>
      </c>
      <c r="H27" s="15">
        <f t="shared" si="2"/>
        <v>3.8999999999999999E-6</v>
      </c>
      <c r="I27" s="1">
        <v>3.9</v>
      </c>
    </row>
    <row r="28" spans="1:9" ht="18.75" x14ac:dyDescent="0.3">
      <c r="A28" s="29" t="s">
        <v>9</v>
      </c>
      <c r="B28" s="30" t="s">
        <v>14</v>
      </c>
      <c r="C28" s="31" t="s">
        <v>28</v>
      </c>
      <c r="D28" s="5">
        <v>8</v>
      </c>
      <c r="E28" s="15">
        <f t="shared" si="0"/>
        <v>4.7999999999999998E-6</v>
      </c>
      <c r="F28" s="5"/>
      <c r="G28" s="15">
        <f t="shared" si="1"/>
        <v>4.7999999999999998E-6</v>
      </c>
      <c r="H28" s="15">
        <f t="shared" si="2"/>
        <v>4.7999999999999998E-6</v>
      </c>
      <c r="I28" s="2">
        <v>4.8</v>
      </c>
    </row>
    <row r="29" spans="1:9" ht="18.75" x14ac:dyDescent="0.3">
      <c r="A29" s="32" t="s">
        <v>10</v>
      </c>
      <c r="B29" s="30" t="s">
        <v>36</v>
      </c>
      <c r="C29" s="31" t="s">
        <v>29</v>
      </c>
      <c r="D29" s="5">
        <v>8</v>
      </c>
      <c r="E29" s="15">
        <f t="shared" si="0"/>
        <v>4.3439999999999999E-4</v>
      </c>
      <c r="F29" s="5"/>
      <c r="G29" s="15">
        <f t="shared" si="1"/>
        <v>4.3439999999999999E-4</v>
      </c>
      <c r="H29" s="15">
        <f t="shared" si="2"/>
        <v>4.3439999999999999E-4</v>
      </c>
      <c r="I29" s="1">
        <v>434.4</v>
      </c>
    </row>
    <row r="30" spans="1:9" ht="18.75" x14ac:dyDescent="0.3">
      <c r="A30" s="32" t="s">
        <v>10</v>
      </c>
      <c r="B30" s="30" t="s">
        <v>14</v>
      </c>
      <c r="C30" s="31" t="s">
        <v>30</v>
      </c>
      <c r="D30" s="5">
        <v>8</v>
      </c>
      <c r="E30" s="15">
        <f t="shared" si="0"/>
        <v>6.9E-6</v>
      </c>
      <c r="F30" s="5"/>
      <c r="G30" s="15">
        <f t="shared" si="1"/>
        <v>6.9E-6</v>
      </c>
      <c r="H30" s="15">
        <f t="shared" si="2"/>
        <v>6.9E-6</v>
      </c>
      <c r="I30" s="2">
        <v>6.9</v>
      </c>
    </row>
    <row r="31" spans="1:9" ht="18.75" x14ac:dyDescent="0.3">
      <c r="A31" s="32" t="s">
        <v>10</v>
      </c>
      <c r="B31" s="30" t="s">
        <v>14</v>
      </c>
      <c r="C31" s="31" t="s">
        <v>31</v>
      </c>
      <c r="D31" s="5">
        <v>8</v>
      </c>
      <c r="E31" s="15">
        <f t="shared" si="0"/>
        <v>5.9000000000000003E-6</v>
      </c>
      <c r="F31" s="5"/>
      <c r="G31" s="15">
        <f t="shared" si="1"/>
        <v>5.9000000000000003E-6</v>
      </c>
      <c r="H31" s="15">
        <f t="shared" si="2"/>
        <v>5.9000000000000003E-6</v>
      </c>
      <c r="I31" s="1">
        <v>5.9</v>
      </c>
    </row>
    <row r="32" spans="1:9" ht="18.75" x14ac:dyDescent="0.3">
      <c r="A32" s="32" t="s">
        <v>10</v>
      </c>
      <c r="B32" s="30" t="s">
        <v>14</v>
      </c>
      <c r="C32" s="31" t="s">
        <v>32</v>
      </c>
      <c r="D32" s="5">
        <v>8</v>
      </c>
      <c r="E32" s="15">
        <f t="shared" si="0"/>
        <v>3.8999999999999999E-6</v>
      </c>
      <c r="F32" s="17"/>
      <c r="G32" s="15">
        <f t="shared" si="1"/>
        <v>3.8999999999999999E-6</v>
      </c>
      <c r="H32" s="15">
        <f t="shared" si="2"/>
        <v>3.8999999999999999E-6</v>
      </c>
      <c r="I32" s="2">
        <v>3.9</v>
      </c>
    </row>
    <row r="33" spans="1:9" ht="18.75" x14ac:dyDescent="0.3">
      <c r="A33" s="32" t="s">
        <v>10</v>
      </c>
      <c r="B33" s="30" t="s">
        <v>14</v>
      </c>
      <c r="C33" s="31" t="s">
        <v>33</v>
      </c>
      <c r="D33" s="5">
        <v>8</v>
      </c>
      <c r="E33" s="15">
        <f t="shared" si="0"/>
        <v>3.8999999999999999E-6</v>
      </c>
      <c r="F33" s="16"/>
      <c r="G33" s="15">
        <f t="shared" si="1"/>
        <v>3.8999999999999999E-6</v>
      </c>
      <c r="H33" s="15">
        <f t="shared" si="2"/>
        <v>3.8999999999999999E-6</v>
      </c>
      <c r="I33" s="1">
        <v>3.9</v>
      </c>
    </row>
    <row r="34" spans="1:9" ht="18.75" x14ac:dyDescent="0.3">
      <c r="A34" s="32" t="s">
        <v>10</v>
      </c>
      <c r="B34" s="30" t="s">
        <v>14</v>
      </c>
      <c r="C34" s="31" t="s">
        <v>34</v>
      </c>
      <c r="D34" s="5">
        <v>8</v>
      </c>
      <c r="E34" s="15">
        <f t="shared" si="0"/>
        <v>3.8999999999999999E-6</v>
      </c>
      <c r="F34" s="16"/>
      <c r="G34" s="15">
        <f t="shared" si="1"/>
        <v>3.8999999999999999E-6</v>
      </c>
      <c r="H34" s="15">
        <f t="shared" si="2"/>
        <v>3.8999999999999999E-6</v>
      </c>
      <c r="I34" s="2">
        <v>3.9</v>
      </c>
    </row>
    <row r="35" spans="1:9" ht="18.75" x14ac:dyDescent="0.3">
      <c r="A35" s="32" t="s">
        <v>10</v>
      </c>
      <c r="B35" s="30" t="s">
        <v>8</v>
      </c>
      <c r="C35" s="31" t="s">
        <v>35</v>
      </c>
      <c r="D35" s="5">
        <v>3</v>
      </c>
      <c r="E35" s="15">
        <f t="shared" si="0"/>
        <v>3.8999999999999999E-6</v>
      </c>
      <c r="F35" s="18"/>
      <c r="G35" s="15">
        <f t="shared" si="1"/>
        <v>3.8999999999999999E-6</v>
      </c>
      <c r="H35" s="15">
        <f t="shared" si="2"/>
        <v>3.8999999999999999E-6</v>
      </c>
      <c r="I35" s="1">
        <v>3.9</v>
      </c>
    </row>
    <row r="36" spans="1:9" ht="18.75" x14ac:dyDescent="0.3">
      <c r="A36" s="32" t="s">
        <v>10</v>
      </c>
      <c r="B36" s="30" t="s">
        <v>8</v>
      </c>
      <c r="C36" s="31" t="s">
        <v>113</v>
      </c>
      <c r="D36" s="5">
        <v>3</v>
      </c>
      <c r="E36" s="15">
        <f t="shared" si="0"/>
        <v>7.6199999999999999E-6</v>
      </c>
      <c r="F36" s="16"/>
      <c r="G36" s="15">
        <f t="shared" si="1"/>
        <v>7.6199999999999999E-6</v>
      </c>
      <c r="H36" s="15">
        <f t="shared" si="2"/>
        <v>7.6199999999999999E-6</v>
      </c>
      <c r="I36" s="2">
        <v>7.62</v>
      </c>
    </row>
    <row r="37" spans="1:9" ht="18.75" x14ac:dyDescent="0.3">
      <c r="A37" s="33" t="s">
        <v>10</v>
      </c>
      <c r="B37" s="6" t="s">
        <v>14</v>
      </c>
      <c r="C37" s="31" t="s">
        <v>37</v>
      </c>
      <c r="D37" s="5">
        <v>8</v>
      </c>
      <c r="E37" s="15">
        <f t="shared" ref="E37:E42" si="3">I37/1000000</f>
        <v>3.8999999999999999E-6</v>
      </c>
      <c r="F37" s="16"/>
      <c r="G37" s="15">
        <f t="shared" ref="G37:G42" si="4">I37/1000000</f>
        <v>3.8999999999999999E-6</v>
      </c>
      <c r="H37" s="15">
        <f t="shared" ref="H37:H42" si="5">I37/1000000</f>
        <v>3.8999999999999999E-6</v>
      </c>
      <c r="I37" s="2">
        <v>3.9</v>
      </c>
    </row>
    <row r="38" spans="1:9" ht="18.75" x14ac:dyDescent="0.3">
      <c r="A38" s="34" t="s">
        <v>10</v>
      </c>
      <c r="B38" s="6" t="s">
        <v>14</v>
      </c>
      <c r="C38" s="31" t="s">
        <v>38</v>
      </c>
      <c r="D38" s="5">
        <v>8</v>
      </c>
      <c r="E38" s="15">
        <f t="shared" si="3"/>
        <v>3.8999999999999999E-6</v>
      </c>
      <c r="F38" s="16"/>
      <c r="G38" s="15">
        <f t="shared" si="4"/>
        <v>3.8999999999999999E-6</v>
      </c>
      <c r="H38" s="15">
        <f t="shared" si="5"/>
        <v>3.8999999999999999E-6</v>
      </c>
      <c r="I38" s="1">
        <v>3.9</v>
      </c>
    </row>
    <row r="39" spans="1:9" ht="18.75" x14ac:dyDescent="0.3">
      <c r="A39" s="33" t="s">
        <v>10</v>
      </c>
      <c r="B39" s="6" t="s">
        <v>14</v>
      </c>
      <c r="C39" s="31" t="s">
        <v>39</v>
      </c>
      <c r="D39" s="5">
        <v>8</v>
      </c>
      <c r="E39" s="15">
        <f t="shared" si="3"/>
        <v>3.8999999999999999E-6</v>
      </c>
      <c r="F39" s="16"/>
      <c r="G39" s="15">
        <f t="shared" si="4"/>
        <v>3.8999999999999999E-6</v>
      </c>
      <c r="H39" s="15">
        <f t="shared" si="5"/>
        <v>3.8999999999999999E-6</v>
      </c>
      <c r="I39" s="2">
        <v>3.9</v>
      </c>
    </row>
    <row r="40" spans="1:9" ht="18.75" x14ac:dyDescent="0.3">
      <c r="A40" s="33" t="s">
        <v>17</v>
      </c>
      <c r="B40" s="6" t="s">
        <v>14</v>
      </c>
      <c r="C40" s="31" t="s">
        <v>40</v>
      </c>
      <c r="D40" s="5">
        <v>8</v>
      </c>
      <c r="E40" s="15">
        <f t="shared" si="3"/>
        <v>3.8999999999999999E-6</v>
      </c>
      <c r="F40" s="16"/>
      <c r="G40" s="15">
        <f t="shared" si="4"/>
        <v>3.8999999999999999E-6</v>
      </c>
      <c r="H40" s="15">
        <f t="shared" si="5"/>
        <v>3.8999999999999999E-6</v>
      </c>
      <c r="I40" s="1">
        <v>3.9</v>
      </c>
    </row>
    <row r="41" spans="1:9" ht="18.75" x14ac:dyDescent="0.3">
      <c r="A41" s="33" t="s">
        <v>9</v>
      </c>
      <c r="B41" s="6" t="s">
        <v>14</v>
      </c>
      <c r="C41" s="31" t="s">
        <v>41</v>
      </c>
      <c r="D41" s="5">
        <v>8</v>
      </c>
      <c r="E41" s="15">
        <f t="shared" si="3"/>
        <v>5.9000000000000003E-6</v>
      </c>
      <c r="F41" s="16"/>
      <c r="G41" s="15">
        <f t="shared" si="4"/>
        <v>5.9000000000000003E-6</v>
      </c>
      <c r="H41" s="15">
        <f t="shared" si="5"/>
        <v>5.9000000000000003E-6</v>
      </c>
      <c r="I41" s="2">
        <v>5.9</v>
      </c>
    </row>
    <row r="42" spans="1:9" ht="18.75" x14ac:dyDescent="0.3">
      <c r="A42" s="33" t="s">
        <v>10</v>
      </c>
      <c r="B42" s="6" t="s">
        <v>14</v>
      </c>
      <c r="C42" s="31" t="s">
        <v>42</v>
      </c>
      <c r="D42" s="5">
        <v>8</v>
      </c>
      <c r="E42" s="15">
        <f t="shared" si="3"/>
        <v>3.8999999999999999E-6</v>
      </c>
      <c r="F42" s="16"/>
      <c r="G42" s="15">
        <f t="shared" si="4"/>
        <v>3.8999999999999999E-6</v>
      </c>
      <c r="H42" s="15">
        <f t="shared" si="5"/>
        <v>3.8999999999999999E-6</v>
      </c>
      <c r="I42" s="1">
        <v>3.9</v>
      </c>
    </row>
    <row r="43" spans="1:9" ht="18.75" x14ac:dyDescent="0.3">
      <c r="A43" s="34" t="s">
        <v>10</v>
      </c>
      <c r="B43" s="6" t="s">
        <v>14</v>
      </c>
      <c r="C43" s="31" t="s">
        <v>43</v>
      </c>
      <c r="D43" s="5">
        <v>8</v>
      </c>
      <c r="E43" s="15">
        <f t="shared" ref="E43:E100" si="6">I43/1000000</f>
        <v>3.8999999999999999E-6</v>
      </c>
      <c r="F43" s="16"/>
      <c r="G43" s="15">
        <f t="shared" ref="G43:G100" si="7">I43/1000000</f>
        <v>3.8999999999999999E-6</v>
      </c>
      <c r="H43" s="15">
        <f t="shared" ref="H43:H100" si="8">I43/1000000</f>
        <v>3.8999999999999999E-6</v>
      </c>
      <c r="I43" s="2">
        <v>3.9</v>
      </c>
    </row>
    <row r="44" spans="1:9" ht="18.75" x14ac:dyDescent="0.3">
      <c r="A44" s="33" t="s">
        <v>10</v>
      </c>
      <c r="B44" s="6" t="s">
        <v>14</v>
      </c>
      <c r="C44" s="31" t="s">
        <v>44</v>
      </c>
      <c r="D44" s="5">
        <v>8</v>
      </c>
      <c r="E44" s="15">
        <f t="shared" si="6"/>
        <v>3.8999999999999999E-6</v>
      </c>
      <c r="F44" s="16"/>
      <c r="G44" s="15">
        <f t="shared" si="7"/>
        <v>3.8999999999999999E-6</v>
      </c>
      <c r="H44" s="15">
        <f t="shared" si="8"/>
        <v>3.8999999999999999E-6</v>
      </c>
      <c r="I44" s="1">
        <v>3.9</v>
      </c>
    </row>
    <row r="45" spans="1:9" ht="18.75" x14ac:dyDescent="0.3">
      <c r="A45" s="33" t="s">
        <v>10</v>
      </c>
      <c r="B45" s="6" t="s">
        <v>14</v>
      </c>
      <c r="C45" s="31" t="s">
        <v>45</v>
      </c>
      <c r="D45" s="5">
        <v>8</v>
      </c>
      <c r="E45" s="15">
        <f t="shared" si="6"/>
        <v>3.8999999999999999E-6</v>
      </c>
      <c r="F45" s="16"/>
      <c r="G45" s="15">
        <f t="shared" si="7"/>
        <v>3.8999999999999999E-6</v>
      </c>
      <c r="H45" s="15">
        <f t="shared" si="8"/>
        <v>3.8999999999999999E-6</v>
      </c>
      <c r="I45" s="2">
        <v>3.9</v>
      </c>
    </row>
    <row r="46" spans="1:9" ht="18.75" x14ac:dyDescent="0.3">
      <c r="A46" s="34" t="s">
        <v>9</v>
      </c>
      <c r="B46" s="6" t="s">
        <v>14</v>
      </c>
      <c r="C46" s="31" t="s">
        <v>46</v>
      </c>
      <c r="D46" s="5">
        <v>8</v>
      </c>
      <c r="E46" s="15">
        <f t="shared" si="6"/>
        <v>3.8999999999999999E-6</v>
      </c>
      <c r="F46" s="16"/>
      <c r="G46" s="15">
        <f t="shared" si="7"/>
        <v>3.8999999999999999E-6</v>
      </c>
      <c r="H46" s="15">
        <f t="shared" si="8"/>
        <v>3.8999999999999999E-6</v>
      </c>
      <c r="I46" s="1">
        <v>3.9</v>
      </c>
    </row>
    <row r="47" spans="1:9" ht="18.75" x14ac:dyDescent="0.3">
      <c r="A47" s="33" t="s">
        <v>10</v>
      </c>
      <c r="B47" s="6" t="s">
        <v>14</v>
      </c>
      <c r="C47" s="31" t="s">
        <v>47</v>
      </c>
      <c r="D47" s="5">
        <v>8</v>
      </c>
      <c r="E47" s="15">
        <f t="shared" si="6"/>
        <v>3.8999999999999999E-6</v>
      </c>
      <c r="F47" s="16"/>
      <c r="G47" s="15">
        <f t="shared" si="7"/>
        <v>3.8999999999999999E-6</v>
      </c>
      <c r="H47" s="15">
        <f t="shared" si="8"/>
        <v>3.8999999999999999E-6</v>
      </c>
      <c r="I47" s="2">
        <v>3.9</v>
      </c>
    </row>
    <row r="48" spans="1:9" ht="18.75" x14ac:dyDescent="0.3">
      <c r="A48" s="33" t="s">
        <v>10</v>
      </c>
      <c r="B48" s="6" t="s">
        <v>14</v>
      </c>
      <c r="C48" s="31" t="s">
        <v>48</v>
      </c>
      <c r="D48" s="5">
        <v>8</v>
      </c>
      <c r="E48" s="15">
        <f t="shared" si="6"/>
        <v>3.8999999999999999E-6</v>
      </c>
      <c r="F48" s="16"/>
      <c r="G48" s="15">
        <f t="shared" si="7"/>
        <v>3.8999999999999999E-6</v>
      </c>
      <c r="H48" s="15">
        <f t="shared" si="8"/>
        <v>3.8999999999999999E-6</v>
      </c>
      <c r="I48" s="1">
        <v>3.9</v>
      </c>
    </row>
    <row r="49" spans="1:9" ht="18.75" x14ac:dyDescent="0.3">
      <c r="A49" s="33" t="s">
        <v>9</v>
      </c>
      <c r="B49" s="6" t="s">
        <v>14</v>
      </c>
      <c r="C49" s="31" t="s">
        <v>49</v>
      </c>
      <c r="D49" s="5">
        <v>8</v>
      </c>
      <c r="E49" s="15">
        <f t="shared" si="6"/>
        <v>5.9000000000000003E-6</v>
      </c>
      <c r="F49" s="16"/>
      <c r="G49" s="15">
        <f t="shared" si="7"/>
        <v>5.9000000000000003E-6</v>
      </c>
      <c r="H49" s="15">
        <f t="shared" si="8"/>
        <v>5.9000000000000003E-6</v>
      </c>
      <c r="I49" s="4">
        <v>5.9</v>
      </c>
    </row>
    <row r="50" spans="1:9" ht="18.75" x14ac:dyDescent="0.3">
      <c r="A50" s="32" t="s">
        <v>10</v>
      </c>
      <c r="B50" s="6" t="s">
        <v>14</v>
      </c>
      <c r="C50" s="31" t="s">
        <v>50</v>
      </c>
      <c r="D50" s="5">
        <v>8</v>
      </c>
      <c r="E50" s="15">
        <f t="shared" si="6"/>
        <v>3.8999999999999999E-6</v>
      </c>
      <c r="F50" s="16"/>
      <c r="G50" s="15">
        <f t="shared" si="7"/>
        <v>3.8999999999999999E-6</v>
      </c>
      <c r="H50" s="15">
        <f t="shared" si="8"/>
        <v>3.8999999999999999E-6</v>
      </c>
      <c r="I50" s="1">
        <v>3.9</v>
      </c>
    </row>
    <row r="51" spans="1:9" ht="18.75" x14ac:dyDescent="0.3">
      <c r="A51" s="32" t="s">
        <v>10</v>
      </c>
      <c r="B51" s="6" t="s">
        <v>14</v>
      </c>
      <c r="C51" s="31" t="s">
        <v>51</v>
      </c>
      <c r="D51" s="5">
        <v>8</v>
      </c>
      <c r="E51" s="15">
        <f t="shared" si="6"/>
        <v>3.8999999999999999E-6</v>
      </c>
      <c r="F51" s="16"/>
      <c r="G51" s="15">
        <f t="shared" si="7"/>
        <v>3.8999999999999999E-6</v>
      </c>
      <c r="H51" s="15">
        <f t="shared" si="8"/>
        <v>3.8999999999999999E-6</v>
      </c>
      <c r="I51" s="2">
        <v>3.9</v>
      </c>
    </row>
    <row r="52" spans="1:9" ht="18.75" x14ac:dyDescent="0.3">
      <c r="A52" s="32" t="s">
        <v>9</v>
      </c>
      <c r="B52" s="6" t="s">
        <v>14</v>
      </c>
      <c r="C52" s="31" t="s">
        <v>52</v>
      </c>
      <c r="D52" s="5">
        <v>8</v>
      </c>
      <c r="E52" s="15">
        <f t="shared" si="6"/>
        <v>3.8999999999999999E-6</v>
      </c>
      <c r="F52" s="16"/>
      <c r="G52" s="15">
        <f t="shared" si="7"/>
        <v>3.8999999999999999E-6</v>
      </c>
      <c r="H52" s="15">
        <f t="shared" si="8"/>
        <v>3.8999999999999999E-6</v>
      </c>
      <c r="I52" s="1">
        <v>3.9</v>
      </c>
    </row>
    <row r="53" spans="1:9" ht="18.75" x14ac:dyDescent="0.3">
      <c r="A53" s="32" t="s">
        <v>10</v>
      </c>
      <c r="B53" s="6" t="s">
        <v>14</v>
      </c>
      <c r="C53" s="31" t="s">
        <v>53</v>
      </c>
      <c r="D53" s="5">
        <v>8</v>
      </c>
      <c r="E53" s="15">
        <f t="shared" si="6"/>
        <v>3.8999999999999999E-6</v>
      </c>
      <c r="F53" s="16"/>
      <c r="G53" s="15">
        <f t="shared" si="7"/>
        <v>3.8999999999999999E-6</v>
      </c>
      <c r="H53" s="15">
        <f t="shared" si="8"/>
        <v>3.8999999999999999E-6</v>
      </c>
      <c r="I53" s="2">
        <v>3.9</v>
      </c>
    </row>
    <row r="54" spans="1:9" ht="18.75" x14ac:dyDescent="0.3">
      <c r="A54" s="32" t="s">
        <v>12</v>
      </c>
      <c r="B54" s="6" t="s">
        <v>14</v>
      </c>
      <c r="C54" s="31" t="s">
        <v>54</v>
      </c>
      <c r="D54" s="5">
        <v>8</v>
      </c>
      <c r="E54" s="15">
        <f t="shared" si="6"/>
        <v>3.8999999999999999E-6</v>
      </c>
      <c r="F54" s="16"/>
      <c r="G54" s="15">
        <f t="shared" si="7"/>
        <v>3.8999999999999999E-6</v>
      </c>
      <c r="H54" s="15">
        <f t="shared" si="8"/>
        <v>3.8999999999999999E-6</v>
      </c>
      <c r="I54" s="1">
        <v>3.9</v>
      </c>
    </row>
    <row r="55" spans="1:9" ht="18.75" x14ac:dyDescent="0.3">
      <c r="A55" s="32" t="s">
        <v>12</v>
      </c>
      <c r="B55" s="6" t="s">
        <v>14</v>
      </c>
      <c r="C55" s="31" t="s">
        <v>55</v>
      </c>
      <c r="D55" s="5">
        <v>8</v>
      </c>
      <c r="E55" s="15">
        <f t="shared" si="6"/>
        <v>3.8999999999999999E-6</v>
      </c>
      <c r="F55" s="16"/>
      <c r="G55" s="15">
        <f t="shared" si="7"/>
        <v>3.8999999999999999E-6</v>
      </c>
      <c r="H55" s="15">
        <f t="shared" si="8"/>
        <v>3.8999999999999999E-6</v>
      </c>
      <c r="I55" s="2">
        <v>3.9</v>
      </c>
    </row>
    <row r="56" spans="1:9" ht="18.75" x14ac:dyDescent="0.3">
      <c r="A56" s="32" t="s">
        <v>12</v>
      </c>
      <c r="B56" s="6" t="s">
        <v>14</v>
      </c>
      <c r="C56" s="31" t="s">
        <v>56</v>
      </c>
      <c r="D56" s="5">
        <v>8</v>
      </c>
      <c r="E56" s="15">
        <f t="shared" si="6"/>
        <v>3.8999999999999999E-6</v>
      </c>
      <c r="F56" s="16"/>
      <c r="G56" s="15">
        <f t="shared" si="7"/>
        <v>3.8999999999999999E-6</v>
      </c>
      <c r="H56" s="15">
        <f t="shared" si="8"/>
        <v>3.8999999999999999E-6</v>
      </c>
      <c r="I56" s="1">
        <v>3.9</v>
      </c>
    </row>
    <row r="57" spans="1:9" ht="18.75" x14ac:dyDescent="0.3">
      <c r="A57" s="32" t="s">
        <v>12</v>
      </c>
      <c r="B57" s="6" t="s">
        <v>14</v>
      </c>
      <c r="C57" s="31" t="s">
        <v>57</v>
      </c>
      <c r="D57" s="5">
        <v>8</v>
      </c>
      <c r="E57" s="15">
        <f t="shared" si="6"/>
        <v>3.8999999999999999E-6</v>
      </c>
      <c r="F57" s="16"/>
      <c r="G57" s="15">
        <f t="shared" si="7"/>
        <v>3.8999999999999999E-6</v>
      </c>
      <c r="H57" s="15">
        <f t="shared" si="8"/>
        <v>3.8999999999999999E-6</v>
      </c>
      <c r="I57" s="2">
        <v>3.9</v>
      </c>
    </row>
    <row r="58" spans="1:9" ht="18.75" x14ac:dyDescent="0.3">
      <c r="A58" s="29" t="s">
        <v>12</v>
      </c>
      <c r="B58" s="6" t="s">
        <v>14</v>
      </c>
      <c r="C58" s="31" t="s">
        <v>58</v>
      </c>
      <c r="D58" s="5">
        <v>8</v>
      </c>
      <c r="E58" s="15">
        <f t="shared" si="6"/>
        <v>3.8999999999999999E-6</v>
      </c>
      <c r="F58" s="16"/>
      <c r="G58" s="15">
        <f t="shared" si="7"/>
        <v>3.8999999999999999E-6</v>
      </c>
      <c r="H58" s="15">
        <f t="shared" si="8"/>
        <v>3.8999999999999999E-6</v>
      </c>
      <c r="I58" s="1">
        <v>3.9</v>
      </c>
    </row>
    <row r="59" spans="1:9" ht="18.75" x14ac:dyDescent="0.3">
      <c r="A59" s="29" t="s">
        <v>10</v>
      </c>
      <c r="B59" s="6" t="s">
        <v>14</v>
      </c>
      <c r="C59" s="31" t="s">
        <v>59</v>
      </c>
      <c r="D59" s="5">
        <v>8</v>
      </c>
      <c r="E59" s="15">
        <f t="shared" si="6"/>
        <v>3.8999999999999999E-6</v>
      </c>
      <c r="F59" s="16"/>
      <c r="G59" s="15">
        <f t="shared" si="7"/>
        <v>3.8999999999999999E-6</v>
      </c>
      <c r="H59" s="15">
        <f t="shared" si="8"/>
        <v>3.8999999999999999E-6</v>
      </c>
      <c r="I59" s="2">
        <v>3.9</v>
      </c>
    </row>
    <row r="60" spans="1:9" ht="18.75" x14ac:dyDescent="0.3">
      <c r="A60" s="29" t="s">
        <v>10</v>
      </c>
      <c r="B60" s="6" t="s">
        <v>14</v>
      </c>
      <c r="C60" s="31" t="s">
        <v>60</v>
      </c>
      <c r="D60" s="5">
        <v>8</v>
      </c>
      <c r="E60" s="15">
        <f t="shared" si="6"/>
        <v>3.8999999999999999E-6</v>
      </c>
      <c r="F60" s="16"/>
      <c r="G60" s="15">
        <f t="shared" si="7"/>
        <v>3.8999999999999999E-6</v>
      </c>
      <c r="H60" s="15">
        <f t="shared" si="8"/>
        <v>3.8999999999999999E-6</v>
      </c>
      <c r="I60" s="1">
        <v>3.9</v>
      </c>
    </row>
    <row r="61" spans="1:9" ht="18.75" x14ac:dyDescent="0.3">
      <c r="A61" s="32" t="s">
        <v>10</v>
      </c>
      <c r="B61" s="6" t="s">
        <v>14</v>
      </c>
      <c r="C61" s="31" t="s">
        <v>61</v>
      </c>
      <c r="D61" s="5">
        <v>8</v>
      </c>
      <c r="E61" s="15">
        <f t="shared" si="6"/>
        <v>3.8999999999999999E-6</v>
      </c>
      <c r="F61" s="16"/>
      <c r="G61" s="15">
        <f t="shared" si="7"/>
        <v>3.8999999999999999E-6</v>
      </c>
      <c r="H61" s="15">
        <f t="shared" si="8"/>
        <v>3.8999999999999999E-6</v>
      </c>
      <c r="I61" s="2">
        <v>3.9</v>
      </c>
    </row>
    <row r="62" spans="1:9" ht="18.75" x14ac:dyDescent="0.3">
      <c r="A62" s="32" t="s">
        <v>10</v>
      </c>
      <c r="B62" s="6" t="s">
        <v>14</v>
      </c>
      <c r="C62" s="31" t="s">
        <v>62</v>
      </c>
      <c r="D62" s="5">
        <v>8</v>
      </c>
      <c r="E62" s="15">
        <f t="shared" si="6"/>
        <v>3.8999999999999999E-6</v>
      </c>
      <c r="F62" s="16"/>
      <c r="G62" s="15">
        <f t="shared" si="7"/>
        <v>3.8999999999999999E-6</v>
      </c>
      <c r="H62" s="15">
        <f t="shared" si="8"/>
        <v>3.8999999999999999E-6</v>
      </c>
      <c r="I62" s="1">
        <v>3.9</v>
      </c>
    </row>
    <row r="63" spans="1:9" ht="18.75" x14ac:dyDescent="0.3">
      <c r="A63" s="32" t="s">
        <v>10</v>
      </c>
      <c r="B63" s="6" t="s">
        <v>14</v>
      </c>
      <c r="C63" s="31" t="s">
        <v>63</v>
      </c>
      <c r="D63" s="5">
        <v>8</v>
      </c>
      <c r="E63" s="15">
        <f t="shared" si="6"/>
        <v>3.8999999999999999E-6</v>
      </c>
      <c r="F63" s="16"/>
      <c r="G63" s="15">
        <f t="shared" si="7"/>
        <v>3.8999999999999999E-6</v>
      </c>
      <c r="H63" s="15">
        <f t="shared" si="8"/>
        <v>3.8999999999999999E-6</v>
      </c>
      <c r="I63" s="2">
        <v>3.9</v>
      </c>
    </row>
    <row r="64" spans="1:9" ht="18.75" x14ac:dyDescent="0.3">
      <c r="A64" s="32" t="s">
        <v>10</v>
      </c>
      <c r="B64" s="6" t="s">
        <v>14</v>
      </c>
      <c r="C64" s="31" t="s">
        <v>64</v>
      </c>
      <c r="D64" s="5">
        <v>8</v>
      </c>
      <c r="E64" s="15">
        <f t="shared" si="6"/>
        <v>3.8999999999999999E-6</v>
      </c>
      <c r="F64" s="16"/>
      <c r="G64" s="15">
        <f t="shared" si="7"/>
        <v>3.8999999999999999E-6</v>
      </c>
      <c r="H64" s="15">
        <f t="shared" si="8"/>
        <v>3.8999999999999999E-6</v>
      </c>
      <c r="I64" s="1">
        <v>3.9</v>
      </c>
    </row>
    <row r="65" spans="1:9" ht="18.75" x14ac:dyDescent="0.3">
      <c r="A65" s="32" t="s">
        <v>10</v>
      </c>
      <c r="B65" s="6" t="s">
        <v>14</v>
      </c>
      <c r="C65" s="31" t="s">
        <v>65</v>
      </c>
      <c r="D65" s="5">
        <v>8</v>
      </c>
      <c r="E65" s="15">
        <f t="shared" si="6"/>
        <v>3.8999999999999999E-6</v>
      </c>
      <c r="F65" s="16"/>
      <c r="G65" s="15">
        <f t="shared" si="7"/>
        <v>3.8999999999999999E-6</v>
      </c>
      <c r="H65" s="15">
        <f t="shared" si="8"/>
        <v>3.8999999999999999E-6</v>
      </c>
      <c r="I65" s="2">
        <v>3.9</v>
      </c>
    </row>
    <row r="66" spans="1:9" ht="18.75" x14ac:dyDescent="0.3">
      <c r="A66" s="32" t="s">
        <v>10</v>
      </c>
      <c r="B66" s="6" t="s">
        <v>14</v>
      </c>
      <c r="C66" s="31" t="s">
        <v>66</v>
      </c>
      <c r="D66" s="5">
        <v>8</v>
      </c>
      <c r="E66" s="15">
        <f t="shared" si="6"/>
        <v>3.8999999999999999E-6</v>
      </c>
      <c r="F66" s="16"/>
      <c r="G66" s="15">
        <f t="shared" si="7"/>
        <v>3.8999999999999999E-6</v>
      </c>
      <c r="H66" s="15">
        <f t="shared" si="8"/>
        <v>3.8999999999999999E-6</v>
      </c>
      <c r="I66" s="1">
        <v>3.9</v>
      </c>
    </row>
    <row r="67" spans="1:9" ht="18.75" x14ac:dyDescent="0.3">
      <c r="A67" s="32" t="s">
        <v>12</v>
      </c>
      <c r="B67" s="6" t="s">
        <v>14</v>
      </c>
      <c r="C67" s="31" t="s">
        <v>16</v>
      </c>
      <c r="D67" s="5">
        <v>8</v>
      </c>
      <c r="E67" s="15">
        <f t="shared" si="6"/>
        <v>3.8999999999999999E-6</v>
      </c>
      <c r="F67" s="16"/>
      <c r="G67" s="15">
        <f t="shared" si="7"/>
        <v>3.8999999999999999E-6</v>
      </c>
      <c r="H67" s="15">
        <f t="shared" si="8"/>
        <v>3.8999999999999999E-6</v>
      </c>
      <c r="I67" s="2">
        <v>3.9</v>
      </c>
    </row>
    <row r="68" spans="1:9" ht="18.75" x14ac:dyDescent="0.3">
      <c r="A68" s="32" t="s">
        <v>9</v>
      </c>
      <c r="B68" s="6" t="s">
        <v>14</v>
      </c>
      <c r="C68" s="31" t="s">
        <v>67</v>
      </c>
      <c r="D68" s="5">
        <v>8</v>
      </c>
      <c r="E68" s="15">
        <f t="shared" si="6"/>
        <v>5.9000000000000003E-6</v>
      </c>
      <c r="F68" s="16"/>
      <c r="G68" s="15">
        <f t="shared" si="7"/>
        <v>5.9000000000000003E-6</v>
      </c>
      <c r="H68" s="15">
        <f t="shared" si="8"/>
        <v>5.9000000000000003E-6</v>
      </c>
      <c r="I68" s="1">
        <v>5.9</v>
      </c>
    </row>
    <row r="69" spans="1:9" ht="18.75" x14ac:dyDescent="0.3">
      <c r="A69" s="32" t="s">
        <v>9</v>
      </c>
      <c r="B69" s="6" t="s">
        <v>14</v>
      </c>
      <c r="C69" s="31" t="s">
        <v>68</v>
      </c>
      <c r="D69" s="5">
        <v>8</v>
      </c>
      <c r="E69" s="15">
        <f t="shared" si="6"/>
        <v>3.8999999999999999E-6</v>
      </c>
      <c r="F69" s="16"/>
      <c r="G69" s="15">
        <f t="shared" si="7"/>
        <v>3.8999999999999999E-6</v>
      </c>
      <c r="H69" s="15">
        <f t="shared" si="8"/>
        <v>3.8999999999999999E-6</v>
      </c>
      <c r="I69" s="2">
        <v>3.9</v>
      </c>
    </row>
    <row r="70" spans="1:9" ht="18.75" x14ac:dyDescent="0.3">
      <c r="A70" s="32" t="s">
        <v>9</v>
      </c>
      <c r="B70" s="6" t="s">
        <v>14</v>
      </c>
      <c r="C70" s="31" t="s">
        <v>69</v>
      </c>
      <c r="D70" s="5">
        <v>8</v>
      </c>
      <c r="E70" s="15">
        <f t="shared" si="6"/>
        <v>3.8999999999999999E-6</v>
      </c>
      <c r="F70" s="16"/>
      <c r="G70" s="15">
        <f t="shared" si="7"/>
        <v>3.8999999999999999E-6</v>
      </c>
      <c r="H70" s="15">
        <f t="shared" si="8"/>
        <v>3.8999999999999999E-6</v>
      </c>
      <c r="I70" s="1">
        <v>3.9</v>
      </c>
    </row>
    <row r="71" spans="1:9" ht="18.75" x14ac:dyDescent="0.3">
      <c r="A71" s="29" t="s">
        <v>12</v>
      </c>
      <c r="B71" s="6" t="s">
        <v>14</v>
      </c>
      <c r="C71" s="31" t="s">
        <v>70</v>
      </c>
      <c r="D71" s="5">
        <v>8</v>
      </c>
      <c r="E71" s="15">
        <f t="shared" si="6"/>
        <v>3.8999999999999999E-6</v>
      </c>
      <c r="F71" s="16"/>
      <c r="G71" s="15">
        <f t="shared" si="7"/>
        <v>3.8999999999999999E-6</v>
      </c>
      <c r="H71" s="15">
        <f t="shared" si="8"/>
        <v>3.8999999999999999E-6</v>
      </c>
      <c r="I71" s="2">
        <v>3.9</v>
      </c>
    </row>
    <row r="72" spans="1:9" ht="18.75" x14ac:dyDescent="0.3">
      <c r="A72" s="32" t="s">
        <v>9</v>
      </c>
      <c r="B72" s="6" t="s">
        <v>14</v>
      </c>
      <c r="C72" s="31" t="s">
        <v>71</v>
      </c>
      <c r="D72" s="5">
        <v>8</v>
      </c>
      <c r="E72" s="15">
        <f t="shared" si="6"/>
        <v>3.8999999999999999E-6</v>
      </c>
      <c r="F72" s="16"/>
      <c r="G72" s="15">
        <f t="shared" si="7"/>
        <v>3.8999999999999999E-6</v>
      </c>
      <c r="H72" s="15">
        <f t="shared" si="8"/>
        <v>3.8999999999999999E-6</v>
      </c>
      <c r="I72" s="1">
        <v>3.9</v>
      </c>
    </row>
    <row r="73" spans="1:9" ht="18.75" x14ac:dyDescent="0.3">
      <c r="A73" s="32" t="s">
        <v>10</v>
      </c>
      <c r="B73" s="6" t="s">
        <v>14</v>
      </c>
      <c r="C73" s="31" t="s">
        <v>72</v>
      </c>
      <c r="D73" s="5">
        <v>8</v>
      </c>
      <c r="E73" s="15">
        <f t="shared" si="6"/>
        <v>5.9000000000000003E-6</v>
      </c>
      <c r="F73" s="16"/>
      <c r="G73" s="15">
        <f t="shared" si="7"/>
        <v>5.9000000000000003E-6</v>
      </c>
      <c r="H73" s="15">
        <f t="shared" si="8"/>
        <v>5.9000000000000003E-6</v>
      </c>
      <c r="I73" s="2">
        <v>5.9</v>
      </c>
    </row>
    <row r="74" spans="1:9" ht="18.75" x14ac:dyDescent="0.3">
      <c r="A74" s="32" t="s">
        <v>10</v>
      </c>
      <c r="B74" s="6" t="s">
        <v>14</v>
      </c>
      <c r="C74" s="31" t="s">
        <v>73</v>
      </c>
      <c r="D74" s="5">
        <v>8</v>
      </c>
      <c r="E74" s="15">
        <f t="shared" si="6"/>
        <v>3.8999999999999999E-6</v>
      </c>
      <c r="F74" s="16"/>
      <c r="G74" s="15">
        <f t="shared" si="7"/>
        <v>3.8999999999999999E-6</v>
      </c>
      <c r="H74" s="15">
        <f t="shared" si="8"/>
        <v>3.8999999999999999E-6</v>
      </c>
      <c r="I74" s="1">
        <v>3.9</v>
      </c>
    </row>
    <row r="75" spans="1:9" ht="18.75" x14ac:dyDescent="0.3">
      <c r="A75" s="32" t="s">
        <v>9</v>
      </c>
      <c r="B75" s="6" t="s">
        <v>14</v>
      </c>
      <c r="C75" s="31" t="s">
        <v>74</v>
      </c>
      <c r="D75" s="5">
        <v>8</v>
      </c>
      <c r="E75" s="15">
        <f t="shared" si="6"/>
        <v>3.8999999999999999E-6</v>
      </c>
      <c r="F75" s="16"/>
      <c r="G75" s="15">
        <f t="shared" si="7"/>
        <v>3.8999999999999999E-6</v>
      </c>
      <c r="H75" s="15">
        <f t="shared" si="8"/>
        <v>3.8999999999999999E-6</v>
      </c>
      <c r="I75" s="2">
        <v>3.9</v>
      </c>
    </row>
    <row r="76" spans="1:9" ht="28.5" customHeight="1" x14ac:dyDescent="0.3">
      <c r="A76" s="32" t="s">
        <v>9</v>
      </c>
      <c r="B76" s="6" t="s">
        <v>14</v>
      </c>
      <c r="C76" s="31" t="s">
        <v>75</v>
      </c>
      <c r="D76" s="5">
        <v>8</v>
      </c>
      <c r="E76" s="15">
        <f t="shared" si="6"/>
        <v>5.9000000000000003E-6</v>
      </c>
      <c r="F76" s="16"/>
      <c r="G76" s="15">
        <f t="shared" si="7"/>
        <v>5.9000000000000003E-6</v>
      </c>
      <c r="H76" s="15">
        <f t="shared" si="8"/>
        <v>5.9000000000000003E-6</v>
      </c>
      <c r="I76" s="1">
        <v>5.9</v>
      </c>
    </row>
    <row r="77" spans="1:9" ht="18.75" x14ac:dyDescent="0.3">
      <c r="A77" s="32" t="s">
        <v>9</v>
      </c>
      <c r="B77" s="6" t="s">
        <v>14</v>
      </c>
      <c r="C77" s="31" t="s">
        <v>76</v>
      </c>
      <c r="D77" s="5">
        <v>8</v>
      </c>
      <c r="E77" s="15">
        <f t="shared" si="6"/>
        <v>3.8999999999999999E-6</v>
      </c>
      <c r="F77" s="16"/>
      <c r="G77" s="15">
        <f t="shared" si="7"/>
        <v>3.8999999999999999E-6</v>
      </c>
      <c r="H77" s="15">
        <f t="shared" si="8"/>
        <v>3.8999999999999999E-6</v>
      </c>
      <c r="I77" s="2">
        <v>3.9</v>
      </c>
    </row>
    <row r="78" spans="1:9" ht="18.75" x14ac:dyDescent="0.3">
      <c r="A78" s="29" t="s">
        <v>9</v>
      </c>
      <c r="B78" s="6" t="s">
        <v>14</v>
      </c>
      <c r="C78" s="31" t="s">
        <v>77</v>
      </c>
      <c r="D78" s="5">
        <v>8</v>
      </c>
      <c r="E78" s="15">
        <f t="shared" si="6"/>
        <v>3.8999999999999999E-6</v>
      </c>
      <c r="F78" s="16"/>
      <c r="G78" s="15">
        <f t="shared" si="7"/>
        <v>3.8999999999999999E-6</v>
      </c>
      <c r="H78" s="15">
        <f t="shared" si="8"/>
        <v>3.8999999999999999E-6</v>
      </c>
      <c r="I78" s="1">
        <v>3.9</v>
      </c>
    </row>
    <row r="79" spans="1:9" ht="18.75" x14ac:dyDescent="0.3">
      <c r="A79" s="32" t="s">
        <v>13</v>
      </c>
      <c r="B79" s="6" t="s">
        <v>14</v>
      </c>
      <c r="C79" s="31" t="s">
        <v>78</v>
      </c>
      <c r="D79" s="5">
        <v>8</v>
      </c>
      <c r="E79" s="15">
        <f t="shared" si="6"/>
        <v>3.8999999999999999E-6</v>
      </c>
      <c r="F79" s="16"/>
      <c r="G79" s="15">
        <f t="shared" si="7"/>
        <v>3.8999999999999999E-6</v>
      </c>
      <c r="H79" s="15">
        <f t="shared" si="8"/>
        <v>3.8999999999999999E-6</v>
      </c>
      <c r="I79" s="2">
        <v>3.9</v>
      </c>
    </row>
    <row r="80" spans="1:9" ht="18.75" x14ac:dyDescent="0.3">
      <c r="A80" s="29" t="s">
        <v>11</v>
      </c>
      <c r="B80" s="6" t="s">
        <v>14</v>
      </c>
      <c r="C80" s="31" t="s">
        <v>79</v>
      </c>
      <c r="D80" s="5">
        <v>8</v>
      </c>
      <c r="E80" s="15">
        <f t="shared" si="6"/>
        <v>3.8999999999999999E-6</v>
      </c>
      <c r="F80" s="16"/>
      <c r="G80" s="15">
        <f t="shared" si="7"/>
        <v>3.8999999999999999E-6</v>
      </c>
      <c r="H80" s="15">
        <f t="shared" si="8"/>
        <v>3.8999999999999999E-6</v>
      </c>
      <c r="I80" s="1">
        <v>3.9</v>
      </c>
    </row>
    <row r="81" spans="1:9" ht="18.75" x14ac:dyDescent="0.3">
      <c r="A81" s="32" t="s">
        <v>10</v>
      </c>
      <c r="B81" s="6" t="s">
        <v>14</v>
      </c>
      <c r="C81" s="31" t="s">
        <v>80</v>
      </c>
      <c r="D81" s="5">
        <v>8</v>
      </c>
      <c r="E81" s="15">
        <f t="shared" si="6"/>
        <v>3.8999999999999999E-6</v>
      </c>
      <c r="F81" s="16"/>
      <c r="G81" s="15">
        <f t="shared" si="7"/>
        <v>3.8999999999999999E-6</v>
      </c>
      <c r="H81" s="15">
        <f t="shared" si="8"/>
        <v>3.8999999999999999E-6</v>
      </c>
      <c r="I81" s="2">
        <v>3.9</v>
      </c>
    </row>
    <row r="82" spans="1:9" ht="18.75" x14ac:dyDescent="0.3">
      <c r="A82" s="32" t="s">
        <v>9</v>
      </c>
      <c r="B82" s="6" t="s">
        <v>14</v>
      </c>
      <c r="C82" s="31" t="s">
        <v>81</v>
      </c>
      <c r="D82" s="5">
        <v>8</v>
      </c>
      <c r="E82" s="15">
        <f t="shared" si="6"/>
        <v>3.8999999999999999E-6</v>
      </c>
      <c r="F82" s="16"/>
      <c r="G82" s="15">
        <f t="shared" si="7"/>
        <v>3.8999999999999999E-6</v>
      </c>
      <c r="H82" s="15">
        <f t="shared" si="8"/>
        <v>3.8999999999999999E-6</v>
      </c>
      <c r="I82" s="1">
        <v>3.9</v>
      </c>
    </row>
    <row r="83" spans="1:9" ht="18.75" x14ac:dyDescent="0.3">
      <c r="A83" s="29" t="s">
        <v>12</v>
      </c>
      <c r="B83" s="6" t="s">
        <v>14</v>
      </c>
      <c r="C83" s="31" t="s">
        <v>82</v>
      </c>
      <c r="D83" s="5">
        <v>8</v>
      </c>
      <c r="E83" s="15">
        <f t="shared" si="6"/>
        <v>3.8999999999999999E-6</v>
      </c>
      <c r="F83" s="16"/>
      <c r="G83" s="15">
        <f t="shared" si="7"/>
        <v>3.8999999999999999E-6</v>
      </c>
      <c r="H83" s="15">
        <f t="shared" si="8"/>
        <v>3.8999999999999999E-6</v>
      </c>
      <c r="I83" s="2">
        <v>3.9</v>
      </c>
    </row>
    <row r="84" spans="1:9" ht="18.75" x14ac:dyDescent="0.3">
      <c r="A84" s="32" t="s">
        <v>12</v>
      </c>
      <c r="B84" s="6" t="s">
        <v>14</v>
      </c>
      <c r="C84" s="31" t="s">
        <v>15</v>
      </c>
      <c r="D84" s="5">
        <v>8</v>
      </c>
      <c r="E84" s="15">
        <f t="shared" si="6"/>
        <v>3.8999999999999999E-6</v>
      </c>
      <c r="F84" s="16"/>
      <c r="G84" s="15">
        <f t="shared" si="7"/>
        <v>3.8999999999999999E-6</v>
      </c>
      <c r="H84" s="15">
        <f t="shared" si="8"/>
        <v>3.8999999999999999E-6</v>
      </c>
      <c r="I84" s="1">
        <v>3.9</v>
      </c>
    </row>
    <row r="85" spans="1:9" ht="18.75" x14ac:dyDescent="0.3">
      <c r="A85" s="32" t="s">
        <v>10</v>
      </c>
      <c r="B85" s="6" t="s">
        <v>14</v>
      </c>
      <c r="C85" s="31" t="s">
        <v>83</v>
      </c>
      <c r="D85" s="5">
        <v>8</v>
      </c>
      <c r="E85" s="15">
        <f t="shared" si="6"/>
        <v>3.8999999999999999E-6</v>
      </c>
      <c r="F85" s="16"/>
      <c r="G85" s="15">
        <f t="shared" si="7"/>
        <v>3.8999999999999999E-6</v>
      </c>
      <c r="H85" s="15">
        <f t="shared" si="8"/>
        <v>3.8999999999999999E-6</v>
      </c>
      <c r="I85" s="2">
        <v>3.9</v>
      </c>
    </row>
    <row r="86" spans="1:9" ht="18.75" x14ac:dyDescent="0.3">
      <c r="A86" s="32" t="s">
        <v>10</v>
      </c>
      <c r="B86" s="6" t="s">
        <v>14</v>
      </c>
      <c r="C86" s="31" t="s">
        <v>84</v>
      </c>
      <c r="D86" s="5">
        <v>8</v>
      </c>
      <c r="E86" s="15">
        <f t="shared" si="6"/>
        <v>3.8999999999999999E-6</v>
      </c>
      <c r="F86" s="16"/>
      <c r="G86" s="15">
        <f t="shared" si="7"/>
        <v>3.8999999999999999E-6</v>
      </c>
      <c r="H86" s="15">
        <f t="shared" si="8"/>
        <v>3.8999999999999999E-6</v>
      </c>
      <c r="I86" s="1">
        <v>3.9</v>
      </c>
    </row>
    <row r="87" spans="1:9" ht="18.75" x14ac:dyDescent="0.3">
      <c r="A87" s="32" t="s">
        <v>10</v>
      </c>
      <c r="B87" s="6" t="s">
        <v>14</v>
      </c>
      <c r="C87" s="31" t="s">
        <v>85</v>
      </c>
      <c r="D87" s="5">
        <v>8</v>
      </c>
      <c r="E87" s="15">
        <f t="shared" si="6"/>
        <v>3.8999999999999999E-6</v>
      </c>
      <c r="F87" s="16"/>
      <c r="G87" s="15">
        <f t="shared" si="7"/>
        <v>3.8999999999999999E-6</v>
      </c>
      <c r="H87" s="15">
        <f t="shared" si="8"/>
        <v>3.8999999999999999E-6</v>
      </c>
      <c r="I87" s="2">
        <v>3.9</v>
      </c>
    </row>
    <row r="88" spans="1:9" ht="18.75" x14ac:dyDescent="0.3">
      <c r="A88" s="32" t="s">
        <v>12</v>
      </c>
      <c r="B88" s="6" t="s">
        <v>14</v>
      </c>
      <c r="C88" s="31" t="s">
        <v>86</v>
      </c>
      <c r="D88" s="5">
        <v>8</v>
      </c>
      <c r="E88" s="15">
        <f t="shared" si="6"/>
        <v>3.8999999999999999E-6</v>
      </c>
      <c r="F88" s="16"/>
      <c r="G88" s="15">
        <f t="shared" si="7"/>
        <v>3.8999999999999999E-6</v>
      </c>
      <c r="H88" s="15">
        <f t="shared" si="8"/>
        <v>3.8999999999999999E-6</v>
      </c>
      <c r="I88" s="1">
        <v>3.9</v>
      </c>
    </row>
    <row r="89" spans="1:9" ht="18.75" x14ac:dyDescent="0.3">
      <c r="A89" s="32" t="s">
        <v>12</v>
      </c>
      <c r="B89" s="6" t="s">
        <v>14</v>
      </c>
      <c r="C89" s="31" t="s">
        <v>87</v>
      </c>
      <c r="D89" s="5">
        <v>8</v>
      </c>
      <c r="E89" s="15">
        <f t="shared" si="6"/>
        <v>3.8999999999999999E-6</v>
      </c>
      <c r="F89" s="16"/>
      <c r="G89" s="15">
        <f t="shared" si="7"/>
        <v>3.8999999999999999E-6</v>
      </c>
      <c r="H89" s="15">
        <f t="shared" si="8"/>
        <v>3.8999999999999999E-6</v>
      </c>
      <c r="I89" s="2">
        <v>3.9</v>
      </c>
    </row>
    <row r="90" spans="1:9" ht="18.75" x14ac:dyDescent="0.3">
      <c r="A90" s="32" t="s">
        <v>12</v>
      </c>
      <c r="B90" s="6" t="s">
        <v>14</v>
      </c>
      <c r="C90" s="31" t="s">
        <v>88</v>
      </c>
      <c r="D90" s="5">
        <v>8</v>
      </c>
      <c r="E90" s="15">
        <f t="shared" si="6"/>
        <v>3.8999999999999999E-6</v>
      </c>
      <c r="F90" s="16"/>
      <c r="G90" s="15">
        <f t="shared" si="7"/>
        <v>3.8999999999999999E-6</v>
      </c>
      <c r="H90" s="15">
        <f t="shared" si="8"/>
        <v>3.8999999999999999E-6</v>
      </c>
      <c r="I90" s="1">
        <v>3.9</v>
      </c>
    </row>
    <row r="91" spans="1:9" ht="18.75" x14ac:dyDescent="0.3">
      <c r="A91" s="32" t="s">
        <v>11</v>
      </c>
      <c r="B91" s="6" t="s">
        <v>14</v>
      </c>
      <c r="C91" s="31" t="s">
        <v>89</v>
      </c>
      <c r="D91" s="5">
        <v>8</v>
      </c>
      <c r="E91" s="15">
        <f t="shared" si="6"/>
        <v>3.8999999999999999E-6</v>
      </c>
      <c r="F91" s="16"/>
      <c r="G91" s="15">
        <f t="shared" si="7"/>
        <v>3.8999999999999999E-6</v>
      </c>
      <c r="H91" s="15">
        <f t="shared" si="8"/>
        <v>3.8999999999999999E-6</v>
      </c>
      <c r="I91" s="2">
        <v>3.9</v>
      </c>
    </row>
    <row r="92" spans="1:9" ht="18.75" x14ac:dyDescent="0.3">
      <c r="A92" s="32" t="s">
        <v>11</v>
      </c>
      <c r="B92" s="6" t="s">
        <v>14</v>
      </c>
      <c r="C92" s="31" t="s">
        <v>90</v>
      </c>
      <c r="D92" s="5">
        <v>8</v>
      </c>
      <c r="E92" s="15">
        <f t="shared" si="6"/>
        <v>3.8999999999999999E-6</v>
      </c>
      <c r="F92" s="16"/>
      <c r="G92" s="15">
        <f t="shared" si="7"/>
        <v>3.8999999999999999E-6</v>
      </c>
      <c r="H92" s="15">
        <f t="shared" si="8"/>
        <v>3.8999999999999999E-6</v>
      </c>
      <c r="I92" s="1">
        <v>3.9</v>
      </c>
    </row>
    <row r="93" spans="1:9" ht="18.75" x14ac:dyDescent="0.3">
      <c r="A93" s="32" t="s">
        <v>9</v>
      </c>
      <c r="B93" s="6" t="s">
        <v>14</v>
      </c>
      <c r="C93" s="31" t="s">
        <v>91</v>
      </c>
      <c r="D93" s="5">
        <v>8</v>
      </c>
      <c r="E93" s="15">
        <f t="shared" si="6"/>
        <v>3.8999999999999999E-6</v>
      </c>
      <c r="F93" s="16"/>
      <c r="G93" s="15">
        <f t="shared" si="7"/>
        <v>3.8999999999999999E-6</v>
      </c>
      <c r="H93" s="15">
        <f t="shared" si="8"/>
        <v>3.8999999999999999E-6</v>
      </c>
      <c r="I93" s="2">
        <v>3.9</v>
      </c>
    </row>
    <row r="94" spans="1:9" ht="18.75" x14ac:dyDescent="0.3">
      <c r="A94" s="32" t="s">
        <v>9</v>
      </c>
      <c r="B94" s="6" t="s">
        <v>14</v>
      </c>
      <c r="C94" s="31" t="s">
        <v>92</v>
      </c>
      <c r="D94" s="5">
        <v>8</v>
      </c>
      <c r="E94" s="15">
        <f t="shared" si="6"/>
        <v>3.8999999999999999E-6</v>
      </c>
      <c r="F94" s="16"/>
      <c r="G94" s="15">
        <f t="shared" si="7"/>
        <v>3.8999999999999999E-6</v>
      </c>
      <c r="H94" s="15">
        <f t="shared" si="8"/>
        <v>3.8999999999999999E-6</v>
      </c>
      <c r="I94" s="1">
        <v>3.9</v>
      </c>
    </row>
    <row r="95" spans="1:9" ht="18.75" x14ac:dyDescent="0.3">
      <c r="A95" s="32" t="s">
        <v>10</v>
      </c>
      <c r="B95" s="6" t="s">
        <v>14</v>
      </c>
      <c r="C95" s="31" t="s">
        <v>93</v>
      </c>
      <c r="D95" s="5">
        <v>8</v>
      </c>
      <c r="E95" s="15">
        <f t="shared" si="6"/>
        <v>5.0999999999999995E-6</v>
      </c>
      <c r="F95" s="16"/>
      <c r="G95" s="15">
        <f t="shared" si="7"/>
        <v>5.0999999999999995E-6</v>
      </c>
      <c r="H95" s="15">
        <f t="shared" si="8"/>
        <v>5.0999999999999995E-6</v>
      </c>
      <c r="I95" s="2">
        <v>5.0999999999999996</v>
      </c>
    </row>
    <row r="96" spans="1:9" ht="18.75" x14ac:dyDescent="0.3">
      <c r="A96" s="29" t="s">
        <v>10</v>
      </c>
      <c r="B96" s="6" t="s">
        <v>14</v>
      </c>
      <c r="C96" s="31" t="s">
        <v>94</v>
      </c>
      <c r="D96" s="5">
        <v>8</v>
      </c>
      <c r="E96" s="15">
        <f t="shared" si="6"/>
        <v>3.8999999999999999E-6</v>
      </c>
      <c r="F96" s="16"/>
      <c r="G96" s="15">
        <f t="shared" si="7"/>
        <v>3.8999999999999999E-6</v>
      </c>
      <c r="H96" s="15">
        <f t="shared" si="8"/>
        <v>3.8999999999999999E-6</v>
      </c>
      <c r="I96" s="19">
        <v>3.9</v>
      </c>
    </row>
    <row r="97" spans="1:9" ht="18.75" x14ac:dyDescent="0.3">
      <c r="A97" s="29" t="s">
        <v>9</v>
      </c>
      <c r="B97" s="6" t="s">
        <v>14</v>
      </c>
      <c r="C97" s="31" t="s">
        <v>95</v>
      </c>
      <c r="D97" s="5">
        <v>8</v>
      </c>
      <c r="E97" s="15">
        <f t="shared" si="6"/>
        <v>3.8999999999999999E-6</v>
      </c>
      <c r="F97" s="16"/>
      <c r="G97" s="15">
        <f t="shared" si="7"/>
        <v>3.8999999999999999E-6</v>
      </c>
      <c r="H97" s="15">
        <f t="shared" si="8"/>
        <v>3.8999999999999999E-6</v>
      </c>
      <c r="I97" s="2">
        <v>3.9</v>
      </c>
    </row>
    <row r="98" spans="1:9" ht="18.75" x14ac:dyDescent="0.3">
      <c r="A98" s="32" t="s">
        <v>9</v>
      </c>
      <c r="B98" s="6" t="s">
        <v>14</v>
      </c>
      <c r="C98" s="31" t="s">
        <v>96</v>
      </c>
      <c r="D98" s="5">
        <v>8</v>
      </c>
      <c r="E98" s="15">
        <f t="shared" si="6"/>
        <v>3.8999999999999999E-6</v>
      </c>
      <c r="F98" s="16"/>
      <c r="G98" s="15">
        <f t="shared" si="7"/>
        <v>3.8999999999999999E-6</v>
      </c>
      <c r="H98" s="15">
        <f t="shared" si="8"/>
        <v>3.8999999999999999E-6</v>
      </c>
      <c r="I98" s="1">
        <v>3.9</v>
      </c>
    </row>
    <row r="99" spans="1:9" ht="18.75" x14ac:dyDescent="0.3">
      <c r="A99" s="29" t="s">
        <v>10</v>
      </c>
      <c r="B99" s="6" t="s">
        <v>14</v>
      </c>
      <c r="C99" s="31" t="s">
        <v>97</v>
      </c>
      <c r="D99" s="5">
        <v>8</v>
      </c>
      <c r="E99" s="15">
        <f t="shared" si="6"/>
        <v>3.8999999999999999E-6</v>
      </c>
      <c r="F99" s="16"/>
      <c r="G99" s="15">
        <f t="shared" si="7"/>
        <v>3.8999999999999999E-6</v>
      </c>
      <c r="H99" s="15">
        <f t="shared" si="8"/>
        <v>3.8999999999999999E-6</v>
      </c>
      <c r="I99" s="2">
        <v>3.9</v>
      </c>
    </row>
    <row r="100" spans="1:9" ht="18.75" x14ac:dyDescent="0.3">
      <c r="A100" s="35" t="s">
        <v>9</v>
      </c>
      <c r="B100" s="6" t="s">
        <v>14</v>
      </c>
      <c r="C100" s="36" t="s">
        <v>98</v>
      </c>
      <c r="D100" s="5">
        <v>8</v>
      </c>
      <c r="E100" s="21">
        <f t="shared" si="6"/>
        <v>3.8999999999999999E-6</v>
      </c>
      <c r="F100" s="22"/>
      <c r="G100" s="21">
        <f t="shared" si="7"/>
        <v>3.8999999999999999E-6</v>
      </c>
      <c r="H100" s="21">
        <f t="shared" si="8"/>
        <v>3.8999999999999999E-6</v>
      </c>
      <c r="I100" s="20">
        <v>3.9</v>
      </c>
    </row>
    <row r="101" spans="1:9" ht="15.75" x14ac:dyDescent="0.2">
      <c r="A101" s="3"/>
      <c r="B101" s="3"/>
      <c r="C101" s="24" t="s">
        <v>99</v>
      </c>
      <c r="D101" s="3"/>
      <c r="E101" s="25">
        <f>SUM(E6:E100)</f>
        <v>1.1271990000000026E-3</v>
      </c>
      <c r="F101" s="23"/>
      <c r="G101" s="25">
        <f>SUM(G6:G100)</f>
        <v>1.1271990000000026E-3</v>
      </c>
      <c r="H101" s="25">
        <f>SUM(H6:H100)</f>
        <v>1.1271990000000026E-3</v>
      </c>
      <c r="I101" s="26">
        <f>SUM(I6:I100)</f>
        <v>1127.1990000000008</v>
      </c>
    </row>
  </sheetData>
  <mergeCells count="2">
    <mergeCell ref="A1:H1"/>
    <mergeCell ref="A2:H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2025-05-05T06:52:29Z</dcterms:modified>
</cp:coreProperties>
</file>